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<sst xmlns="http://schemas.openxmlformats.org/spreadsheetml/2006/main" count="1818" uniqueCount="117">
  <si>
    <t>Tabelle der Landesliga Nord - Männer</t>
  </si>
  <si>
    <t>Spieltag</t>
  </si>
  <si>
    <t>Datum:</t>
  </si>
  <si>
    <t>Anlage:</t>
  </si>
  <si>
    <t>Mainfranken Bamberg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</si>
  <si>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</si>
  <si>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</si>
  <si>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</si>
  <si>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</si>
  <si>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</si>
  <si>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</si>
  <si>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</si>
  <si>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</si>
  <si>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Triple X Stein</t>
  </si>
  <si>
    <t>RW Lichtenhof 69 Stein 1</t>
  </si>
  <si>
    <t>SW 77 Würzburg</t>
  </si>
  <si>
    <t>Phönix Lauf 1</t>
  </si>
  <si>
    <t>Comet Nürnberg 2</t>
  </si>
  <si>
    <t>1. BC Veitshöchheim 1</t>
  </si>
  <si>
    <t>Franken 83 Stein 1</t>
  </si>
  <si>
    <t>SW Mainfranken Bamberg 1</t>
  </si>
  <si>
    <t>Neue Tabelle</t>
  </si>
  <si>
    <t>Beste Spieler/in des Tages</t>
  </si>
  <si>
    <t>Name, Vorname</t>
  </si>
  <si>
    <t>Club</t>
  </si>
  <si>
    <t>1.</t>
  </si>
  <si>
    <t>Flika, Gerhard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</si>
  <si>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</si>
  <si>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</si>
  <si>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</si>
  <si>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</si>
  <si>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</si>
  <si>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</si>
  <si>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Landesliga Nord - Männer</t>
  </si>
  <si>
    <t/>
  </si>
  <si>
    <t>Landesliga Nord - Männer</t>
  </si>
  <si>
    <t>Sektion Bowling Ligarunde 2016/2017</t>
  </si>
  <si>
    <t>Team:</t>
  </si>
  <si>
    <t>Neuer Stand</t>
  </si>
  <si>
    <t>Liga:</t>
  </si>
  <si>
    <t>Fischbach, Max</t>
  </si>
  <si>
    <t>Gürz, Thomas</t>
  </si>
  <si>
    <t>Gürz, Wolfgang</t>
  </si>
  <si>
    <t>Bauer, Kurt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</si>
  <si>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</si>
  <si>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</si>
  <si>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</si>
  <si>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</si>
  <si>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</si>
  <si>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</si>
  <si>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</si>
  <si>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</si>
  <si>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</si>
  <si>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</si>
  <si>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</si>
  <si>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</si>
  <si>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</si>
  <si>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</si>
  <si>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</si>
  <si>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</si>
  <si>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</si>
  <si>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Dornheim, Stefan</t>
  </si>
  <si>
    <t>Wahl, Norbert</t>
  </si>
  <si>
    <t>Saffer, Stefan</t>
  </si>
  <si>
    <t>Birkner, Jochen</t>
  </si>
  <si>
    <t>Netscheporenko, Marco</t>
  </si>
  <si>
    <t>Reichel , Jürgen</t>
  </si>
  <si>
    <t>Mata, Ramon</t>
  </si>
  <si>
    <t>Mittelmaier, Andreas</t>
  </si>
  <si>
    <t>Brunner, Markus</t>
  </si>
  <si>
    <t>Körber, Paul</t>
  </si>
  <si>
    <t>Frank, Thomas</t>
  </si>
  <si>
    <t>Woyscheszik, Jörg</t>
  </si>
  <si>
    <t>Hamfler, Wolfgang</t>
  </si>
  <si>
    <t>Schuster, Dieter</t>
  </si>
  <si>
    <t>Tuleweit, Dominik</t>
  </si>
  <si>
    <t>Thurm, Stefan</t>
  </si>
  <si>
    <t>Mattern, Reinhard</t>
  </si>
  <si>
    <t>Vierheilig, Jürgen</t>
  </si>
  <si>
    <t>Maack, Horst</t>
  </si>
  <si>
    <t>Anderson, Eddie</t>
  </si>
  <si>
    <t>Pfaff, Andreas</t>
  </si>
  <si>
    <t>Athanassiadis, Alexandros</t>
  </si>
  <si>
    <t>Schlundt, Michael</t>
  </si>
  <si>
    <t>Eigelt, Lukas</t>
  </si>
  <si>
    <t>Hübner, Patrick</t>
  </si>
  <si>
    <t>Kristof, Robert</t>
  </si>
  <si>
    <t>Burgis, Stefan</t>
  </si>
  <si>
    <t>Davis, Kwan</t>
  </si>
  <si>
    <t>Will, Mirko</t>
  </si>
  <si>
    <t>Wohlpart, Helmut</t>
  </si>
  <si>
    <t>Milam, David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</si>
  <si>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</si>
  <si>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</si>
  <si>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</si>
  <si>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</si>
  <si>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</si>
  <si>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</si>
  <si>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</si>
  <si>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</si>
  <si>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Nord - Männer</t>
  </si>
  <si>
    <t>EDV</t>
  </si>
  <si>
    <t>Name</t>
  </si>
  <si>
    <t>Team</t>
  </si>
  <si>
    <t>Sp</t>
  </si>
  <si>
    <t>Gesamtschnittliste Landesliga Nord - Männer</t>
  </si>
  <si>
    <t>Mindestspiele für Wertung</t>
  </si>
  <si>
    <t>Boch, Manfred</t>
  </si>
  <si>
    <t>Spieler, Robert</t>
  </si>
  <si>
    <t>Fiochetta, Anthony</t>
  </si>
  <si>
    <t>Schwarz , Jan</t>
  </si>
  <si>
    <t>Barthelmes, Dieter</t>
  </si>
  <si>
    <t>Mesch, John</t>
  </si>
  <si>
    <t>Birkner, Steffen</t>
  </si>
  <si>
    <t>Krause, Jan</t>
  </si>
  <si>
    <t>Katzensteiner, Erich</t>
  </si>
  <si>
    <t>Pfaff, Ralf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</si>
</sst>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Landesliga_Nord_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4</v>
      </c>
      <c r="C5" s="5" t="s">
        <v>1</v>
      </c>
      <c r="F5" s="6" t="s">
        <v>2</v>
      </c>
      <c r="G5" s="146">
        <v>42673</v>
      </c>
      <c r="H5" s="147"/>
      <c r="I5" s="7"/>
      <c r="J5" s="7"/>
      <c r="T5" s="8">
        <v>3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16743</v>
      </c>
      <c r="G10" s="17">
        <v>32</v>
      </c>
      <c r="H10" s="17">
        <v>24</v>
      </c>
      <c r="I10" s="17">
        <v>56</v>
      </c>
      <c r="J10" s="17">
        <v>84</v>
      </c>
      <c r="K10" s="18">
        <v>199.32142857142858</v>
      </c>
      <c r="L10" s="17">
        <v>5035</v>
      </c>
      <c r="M10" s="17">
        <v>6</v>
      </c>
      <c r="N10" s="17">
        <v>3</v>
      </c>
      <c r="O10" s="17">
        <v>9</v>
      </c>
      <c r="P10" s="17">
        <v>28</v>
      </c>
      <c r="Q10" s="19">
        <v>179.82142857142858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15969</v>
      </c>
      <c r="G11" s="17">
        <v>34</v>
      </c>
      <c r="H11" s="17">
        <v>18</v>
      </c>
      <c r="I11" s="17">
        <v>52</v>
      </c>
      <c r="J11" s="17">
        <v>84</v>
      </c>
      <c r="K11" s="18">
        <v>190.10714285714286</v>
      </c>
      <c r="L11" s="17">
        <v>5415</v>
      </c>
      <c r="M11" s="17">
        <v>10</v>
      </c>
      <c r="N11" s="17">
        <v>7</v>
      </c>
      <c r="O11" s="17">
        <v>17</v>
      </c>
      <c r="P11" s="17">
        <v>28</v>
      </c>
      <c r="Q11" s="19">
        <v>193.39285714285714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15878</v>
      </c>
      <c r="G12" s="17">
        <v>22</v>
      </c>
      <c r="H12" s="17">
        <v>17</v>
      </c>
      <c r="I12" s="17">
        <v>39</v>
      </c>
      <c r="J12" s="17">
        <v>84</v>
      </c>
      <c r="K12" s="18">
        <v>189.02380952380952</v>
      </c>
      <c r="L12" s="17">
        <v>5560</v>
      </c>
      <c r="M12" s="17">
        <v>10</v>
      </c>
      <c r="N12" s="17">
        <v>8</v>
      </c>
      <c r="O12" s="17">
        <v>18</v>
      </c>
      <c r="P12" s="17">
        <v>28</v>
      </c>
      <c r="Q12" s="19">
        <v>198.57142857142858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15865</v>
      </c>
      <c r="G13" s="17">
        <v>16</v>
      </c>
      <c r="H13" s="17">
        <v>16</v>
      </c>
      <c r="I13" s="17">
        <v>32</v>
      </c>
      <c r="J13" s="17">
        <v>84</v>
      </c>
      <c r="K13" s="18">
        <v>188.86904761904762</v>
      </c>
      <c r="L13" s="17">
        <v>5378</v>
      </c>
      <c r="M13" s="17">
        <v>12</v>
      </c>
      <c r="N13" s="17">
        <v>6</v>
      </c>
      <c r="O13" s="17">
        <v>18</v>
      </c>
      <c r="P13" s="17">
        <v>28</v>
      </c>
      <c r="Q13" s="19">
        <v>192.07142857142858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15177</v>
      </c>
      <c r="G14" s="17">
        <v>22</v>
      </c>
      <c r="H14" s="17">
        <v>8</v>
      </c>
      <c r="I14" s="17">
        <v>30</v>
      </c>
      <c r="J14" s="17">
        <v>84</v>
      </c>
      <c r="K14" s="18">
        <v>180.67857142857142</v>
      </c>
      <c r="L14" s="17">
        <v>5329</v>
      </c>
      <c r="M14" s="17">
        <v>6</v>
      </c>
      <c r="N14" s="17">
        <v>5</v>
      </c>
      <c r="O14" s="17">
        <v>11</v>
      </c>
      <c r="P14" s="17">
        <v>28</v>
      </c>
      <c r="Q14" s="19">
        <v>190.32142857142858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15639</v>
      </c>
      <c r="G15" s="17">
        <v>14</v>
      </c>
      <c r="H15" s="17">
        <v>13</v>
      </c>
      <c r="I15" s="17">
        <v>27</v>
      </c>
      <c r="J15" s="17">
        <v>84</v>
      </c>
      <c r="K15" s="18">
        <v>186.17857142857142</v>
      </c>
      <c r="L15" s="17">
        <v>5019</v>
      </c>
      <c r="M15" s="17">
        <v>4</v>
      </c>
      <c r="N15" s="17">
        <v>2</v>
      </c>
      <c r="O15" s="17">
        <v>6</v>
      </c>
      <c r="P15" s="17">
        <v>28</v>
      </c>
      <c r="Q15" s="19">
        <v>179.25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15442</v>
      </c>
      <c r="G16" s="17">
        <v>18</v>
      </c>
      <c r="H16" s="17">
        <v>8</v>
      </c>
      <c r="I16" s="17">
        <v>26</v>
      </c>
      <c r="J16" s="17">
        <v>84</v>
      </c>
      <c r="K16" s="18">
        <v>183.83333333333334</v>
      </c>
      <c r="L16" s="17">
        <v>5313</v>
      </c>
      <c r="M16" s="17">
        <v>6</v>
      </c>
      <c r="N16" s="17">
        <v>4</v>
      </c>
      <c r="O16" s="17">
        <v>10</v>
      </c>
      <c r="P16" s="17">
        <v>28</v>
      </c>
      <c r="Q16" s="19">
        <v>189.75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14530</v>
      </c>
      <c r="G17" s="17">
        <v>10</v>
      </c>
      <c r="H17" s="17">
        <v>4</v>
      </c>
      <c r="I17" s="17">
        <v>14</v>
      </c>
      <c r="J17" s="17">
        <v>84</v>
      </c>
      <c r="K17" s="18">
        <v>172.97619047619048</v>
      </c>
      <c r="L17" s="17">
        <v>4901</v>
      </c>
      <c r="M17" s="17">
        <v>2</v>
      </c>
      <c r="N17" s="17">
        <v>1</v>
      </c>
      <c r="O17" s="17">
        <v>3</v>
      </c>
      <c r="P17" s="17">
        <v>28</v>
      </c>
      <c r="Q17" s="19">
        <v>175.03571428571428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14</v>
      </c>
      <c r="D24" s="136"/>
      <c r="E24" s="136"/>
      <c r="F24" s="136"/>
      <c r="G24" s="136"/>
      <c r="H24" s="17">
        <v>21384</v>
      </c>
      <c r="I24" s="17">
        <v>44</v>
      </c>
      <c r="J24" s="17">
        <v>25</v>
      </c>
      <c r="K24" s="17">
        <v>69</v>
      </c>
      <c r="L24" s="17">
        <v>112</v>
      </c>
      <c r="M24" s="18">
        <v>190.92857142857142</v>
      </c>
    </row>
    <row r="25" spans="2:13" ht="17.25" customHeight="1">
      <c r="B25" s="16">
        <v>2</v>
      </c>
      <c r="C25" s="135" t="s">
        <v>13</v>
      </c>
      <c r="D25" s="136"/>
      <c r="E25" s="136"/>
      <c r="F25" s="136"/>
      <c r="G25" s="136"/>
      <c r="H25" s="17">
        <v>21778</v>
      </c>
      <c r="I25" s="17">
        <v>38</v>
      </c>
      <c r="J25" s="17">
        <v>27</v>
      </c>
      <c r="K25" s="17">
        <v>65</v>
      </c>
      <c r="L25" s="17">
        <v>112</v>
      </c>
      <c r="M25" s="18">
        <v>194.44642857142858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21438</v>
      </c>
      <c r="I26" s="17">
        <v>32</v>
      </c>
      <c r="J26" s="17">
        <v>25</v>
      </c>
      <c r="K26" s="17">
        <v>57</v>
      </c>
      <c r="L26" s="17">
        <v>112</v>
      </c>
      <c r="M26" s="18">
        <v>191.41071428571428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21243</v>
      </c>
      <c r="I27" s="17">
        <v>28</v>
      </c>
      <c r="J27" s="17">
        <v>22</v>
      </c>
      <c r="K27" s="17">
        <v>50</v>
      </c>
      <c r="L27" s="17">
        <v>112</v>
      </c>
      <c r="M27" s="18">
        <v>189.66964285714286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20506</v>
      </c>
      <c r="I28" s="17">
        <v>28</v>
      </c>
      <c r="J28" s="17">
        <v>13</v>
      </c>
      <c r="K28" s="17">
        <v>41</v>
      </c>
      <c r="L28" s="17">
        <v>112</v>
      </c>
      <c r="M28" s="18">
        <v>183.08928571428572</v>
      </c>
    </row>
    <row r="29" spans="2:13" ht="17.25" customHeight="1">
      <c r="B29" s="16">
        <v>6</v>
      </c>
      <c r="C29" s="135" t="s">
        <v>19</v>
      </c>
      <c r="D29" s="136"/>
      <c r="E29" s="136"/>
      <c r="F29" s="136"/>
      <c r="G29" s="136"/>
      <c r="H29" s="17">
        <v>20755</v>
      </c>
      <c r="I29" s="17">
        <v>24</v>
      </c>
      <c r="J29" s="17">
        <v>12</v>
      </c>
      <c r="K29" s="17">
        <v>36</v>
      </c>
      <c r="L29" s="17">
        <v>112</v>
      </c>
      <c r="M29" s="18">
        <v>185.3125</v>
      </c>
    </row>
    <row r="30" spans="2:13" ht="17.25" customHeight="1">
      <c r="B30" s="16">
        <v>7</v>
      </c>
      <c r="C30" s="135" t="s">
        <v>18</v>
      </c>
      <c r="D30" s="136"/>
      <c r="E30" s="136"/>
      <c r="F30" s="136"/>
      <c r="G30" s="136"/>
      <c r="H30" s="17">
        <v>20658</v>
      </c>
      <c r="I30" s="17">
        <v>18</v>
      </c>
      <c r="J30" s="17">
        <v>15</v>
      </c>
      <c r="K30" s="17">
        <v>33</v>
      </c>
      <c r="L30" s="17">
        <v>112</v>
      </c>
      <c r="M30" s="18">
        <v>184.44642857142858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19431</v>
      </c>
      <c r="I31" s="17">
        <v>12</v>
      </c>
      <c r="J31" s="17">
        <v>5</v>
      </c>
      <c r="K31" s="17">
        <v>17</v>
      </c>
      <c r="L31" s="17">
        <v>112</v>
      </c>
      <c r="M31" s="18">
        <v>173.49107142857142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15</v>
      </c>
      <c r="J37" s="128"/>
      <c r="K37" s="128"/>
      <c r="L37" s="128"/>
      <c r="M37" s="128"/>
      <c r="N37" s="128"/>
      <c r="O37" s="129"/>
      <c r="P37" s="133">
        <v>270</v>
      </c>
      <c r="Q37" s="134"/>
    </row>
    <row r="38" spans="2:17" ht="17.25" customHeight="1">
      <c r="B38" s="23" t="s">
        <v>27</v>
      </c>
      <c r="C38" s="127" t="s">
        <v>26</v>
      </c>
      <c r="D38" s="128"/>
      <c r="E38" s="128"/>
      <c r="F38" s="128"/>
      <c r="G38" s="128"/>
      <c r="H38" s="129"/>
      <c r="I38" s="127" t="s">
        <v>15</v>
      </c>
      <c r="J38" s="128"/>
      <c r="K38" s="128"/>
      <c r="L38" s="128"/>
      <c r="M38" s="128"/>
      <c r="N38" s="128"/>
      <c r="O38" s="129"/>
      <c r="P38" s="133">
        <v>1525</v>
      </c>
      <c r="Q38" s="134"/>
    </row>
    <row r="39" spans="2:17" ht="17.25" customHeight="1">
      <c r="B39" s="23" t="s">
        <v>28</v>
      </c>
      <c r="C39" s="127" t="s">
        <v>26</v>
      </c>
      <c r="D39" s="128"/>
      <c r="E39" s="128"/>
      <c r="F39" s="128"/>
      <c r="G39" s="128"/>
      <c r="H39" s="129"/>
      <c r="I39" s="127" t="s">
        <v>15</v>
      </c>
      <c r="J39" s="128"/>
      <c r="K39" s="128"/>
      <c r="L39" s="128"/>
      <c r="M39" s="128"/>
      <c r="N39" s="128"/>
      <c r="O39" s="129"/>
      <c r="P39" s="130">
        <v>217.85714285714286</v>
      </c>
      <c r="Q39" s="131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15</v>
      </c>
      <c r="D43" s="128"/>
      <c r="E43" s="128"/>
      <c r="F43" s="128"/>
      <c r="G43" s="128"/>
      <c r="H43" s="129"/>
      <c r="I43" s="26">
        <v>857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41950</v>
      </c>
      <c r="H46" s="31"/>
      <c r="I46" s="31">
        <v>224</v>
      </c>
      <c r="J46" s="31"/>
      <c r="K46" s="32">
        <v>187.27678571428572</v>
      </c>
    </row>
    <row r="47" spans="3:11" ht="17.25" customHeight="1">
      <c r="C47" s="30" t="s">
        <v>32</v>
      </c>
      <c r="D47" s="27"/>
      <c r="E47" s="27"/>
      <c r="F47" s="27"/>
      <c r="G47" s="31">
        <v>167193</v>
      </c>
      <c r="H47" s="31"/>
      <c r="I47" s="31">
        <v>896</v>
      </c>
      <c r="J47" s="31"/>
      <c r="K47" s="32">
        <v>186.59933035714286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20</v>
      </c>
      <c r="M53">
        <v>830</v>
      </c>
      <c r="N53">
        <v>781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15</v>
      </c>
      <c r="M54">
        <v>803</v>
      </c>
      <c r="N54">
        <v>831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16</v>
      </c>
      <c r="M55">
        <v>677</v>
      </c>
      <c r="N55">
        <v>719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13</v>
      </c>
      <c r="M56">
        <v>718</v>
      </c>
      <c r="N56">
        <v>741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19</v>
      </c>
      <c r="M57">
        <v>757</v>
      </c>
      <c r="N57">
        <v>643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16</v>
      </c>
      <c r="M58">
        <v>729</v>
      </c>
      <c r="N58">
        <v>791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13</v>
      </c>
      <c r="M59">
        <v>828</v>
      </c>
      <c r="N59">
        <v>661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17</v>
      </c>
      <c r="M60">
        <v>696</v>
      </c>
      <c r="N60">
        <v>790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18</v>
      </c>
      <c r="M61">
        <v>723</v>
      </c>
      <c r="N61">
        <v>771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17</v>
      </c>
      <c r="M62">
        <v>798</v>
      </c>
      <c r="N62">
        <v>823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14</v>
      </c>
      <c r="M63">
        <v>793</v>
      </c>
      <c r="N63">
        <v>811</v>
      </c>
      <c r="O63">
        <v>0</v>
      </c>
      <c r="P63">
        <v>2</v>
      </c>
    </row>
    <row r="64" spans="3:16" ht="12.75">
      <c r="C64">
        <v>12</v>
      </c>
      <c r="E64" t="s">
        <v>19</v>
      </c>
      <c r="H64" t="s">
        <v>20</v>
      </c>
      <c r="M64">
        <v>819</v>
      </c>
      <c r="N64">
        <v>635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16</v>
      </c>
      <c r="M65">
        <v>748</v>
      </c>
      <c r="N65">
        <v>808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20</v>
      </c>
      <c r="M66">
        <v>662</v>
      </c>
      <c r="N66">
        <v>646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739</v>
      </c>
      <c r="N67">
        <v>683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18</v>
      </c>
      <c r="M68">
        <v>790</v>
      </c>
      <c r="N68">
        <v>704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13</v>
      </c>
      <c r="M69">
        <v>725</v>
      </c>
      <c r="N69">
        <v>650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19</v>
      </c>
      <c r="M70">
        <v>786</v>
      </c>
      <c r="N70">
        <v>799</v>
      </c>
      <c r="O70">
        <v>0</v>
      </c>
      <c r="P70">
        <v>2</v>
      </c>
    </row>
    <row r="71" spans="3:16" ht="12.75">
      <c r="C71">
        <v>19</v>
      </c>
      <c r="E71" t="s">
        <v>14</v>
      </c>
      <c r="H71" t="s">
        <v>15</v>
      </c>
      <c r="M71">
        <v>769</v>
      </c>
      <c r="N71">
        <v>775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16</v>
      </c>
      <c r="M72">
        <v>715</v>
      </c>
      <c r="N72">
        <v>754</v>
      </c>
      <c r="O72">
        <v>0</v>
      </c>
      <c r="P72">
        <v>2</v>
      </c>
    </row>
    <row r="73" spans="3:16" ht="12.75">
      <c r="C73">
        <v>21</v>
      </c>
      <c r="E73" t="s">
        <v>16</v>
      </c>
      <c r="H73" t="s">
        <v>15</v>
      </c>
      <c r="M73">
        <v>735</v>
      </c>
      <c r="N73">
        <v>681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14</v>
      </c>
      <c r="M74">
        <v>763</v>
      </c>
      <c r="N74">
        <v>851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18</v>
      </c>
      <c r="M75">
        <v>632</v>
      </c>
      <c r="N75">
        <v>687</v>
      </c>
      <c r="O75">
        <v>0</v>
      </c>
      <c r="P75">
        <v>2</v>
      </c>
    </row>
    <row r="76" spans="3:16" ht="12.75">
      <c r="C76">
        <v>24</v>
      </c>
      <c r="E76" t="s">
        <v>13</v>
      </c>
      <c r="H76" t="s">
        <v>19</v>
      </c>
      <c r="M76">
        <v>788</v>
      </c>
      <c r="N76">
        <v>763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14</v>
      </c>
      <c r="M77">
        <v>698</v>
      </c>
      <c r="N77">
        <v>847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13</v>
      </c>
      <c r="M78">
        <v>778</v>
      </c>
      <c r="N78">
        <v>733</v>
      </c>
      <c r="O78">
        <v>2</v>
      </c>
      <c r="P78">
        <v>0</v>
      </c>
    </row>
    <row r="79" spans="3:16" ht="12.75">
      <c r="C79">
        <v>27</v>
      </c>
      <c r="E79" t="s">
        <v>17</v>
      </c>
      <c r="H79" t="s">
        <v>19</v>
      </c>
      <c r="M79">
        <v>725</v>
      </c>
      <c r="N79">
        <v>738</v>
      </c>
      <c r="O79">
        <v>0</v>
      </c>
      <c r="P79">
        <v>2</v>
      </c>
    </row>
    <row r="80" spans="3:16" ht="12.75">
      <c r="C80">
        <v>28</v>
      </c>
      <c r="E80" t="s">
        <v>20</v>
      </c>
      <c r="H80" t="s">
        <v>15</v>
      </c>
      <c r="M80">
        <v>753</v>
      </c>
      <c r="N80">
        <v>857</v>
      </c>
      <c r="O80">
        <v>0</v>
      </c>
      <c r="P80">
        <v>2</v>
      </c>
    </row>
    <row r="81" spans="3:16" ht="12.75">
      <c r="C81">
        <v>29</v>
      </c>
      <c r="E81" t="s">
        <v>15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13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5035</v>
      </c>
      <c r="N89">
        <v>5329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18</v>
      </c>
      <c r="M90">
        <v>5560</v>
      </c>
      <c r="N90">
        <v>5019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20</v>
      </c>
      <c r="M91">
        <v>5415</v>
      </c>
      <c r="N91">
        <v>4901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16</v>
      </c>
      <c r="M92">
        <v>5313</v>
      </c>
      <c r="N92">
        <v>5378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18</v>
      </c>
      <c r="M97">
        <v>175.03571428571428</v>
      </c>
      <c r="N97">
        <v>179.25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100</v>
      </c>
      <c r="C2" s="114"/>
      <c r="D2" s="114"/>
      <c r="E2" s="115" t="s">
        <v>44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101</v>
      </c>
      <c r="C4" s="118" t="s">
        <v>102</v>
      </c>
      <c r="D4" s="118" t="s">
        <v>103</v>
      </c>
      <c r="E4" s="119" t="s">
        <v>7</v>
      </c>
      <c r="F4" s="120" t="s">
        <v>104</v>
      </c>
      <c r="G4" s="119" t="s">
        <v>12</v>
      </c>
    </row>
    <row r="6" spans="1:7" ht="12.75">
      <c r="A6" s="121">
        <f>IF(F6,A5+1,"")</f>
        <v>1</v>
      </c>
      <c r="B6" s="122">
        <v>16099</v>
      </c>
      <c r="C6" s="122" t="s">
        <v>26</v>
      </c>
      <c r="D6" s="122" t="s">
        <v>15</v>
      </c>
      <c r="E6" s="122">
        <v>1525</v>
      </c>
      <c r="F6" s="122">
        <v>7</v>
      </c>
      <c r="G6" s="123">
        <v>217.85714285714286</v>
      </c>
    </row>
    <row r="7" spans="1:7" ht="12.75">
      <c r="A7" s="121">
        <f aca="true" t="shared" si="0" ref="A7:A70">IF(F7,A6+1,"")</f>
        <v>2</v>
      </c>
      <c r="B7" s="122">
        <v>25423</v>
      </c>
      <c r="C7" s="122" t="s">
        <v>69</v>
      </c>
      <c r="D7" s="122" t="s">
        <v>16</v>
      </c>
      <c r="E7" s="122">
        <v>1520</v>
      </c>
      <c r="F7" s="122">
        <v>7</v>
      </c>
      <c r="G7" s="123">
        <v>217.14285714285714</v>
      </c>
    </row>
    <row r="8" spans="1:7" ht="12.75">
      <c r="A8" s="121">
        <f t="shared" si="0"/>
        <v>3</v>
      </c>
      <c r="B8" s="122">
        <v>16245</v>
      </c>
      <c r="C8" s="122" t="s">
        <v>40</v>
      </c>
      <c r="D8" s="122" t="s">
        <v>15</v>
      </c>
      <c r="E8" s="122">
        <v>1499</v>
      </c>
      <c r="F8" s="122">
        <v>7</v>
      </c>
      <c r="G8" s="123">
        <v>214.14285714285714</v>
      </c>
    </row>
    <row r="9" spans="1:7" ht="12.75">
      <c r="A9" s="121">
        <f t="shared" si="0"/>
        <v>4</v>
      </c>
      <c r="B9" s="122">
        <v>7937</v>
      </c>
      <c r="C9" s="122" t="s">
        <v>64</v>
      </c>
      <c r="D9" s="122" t="s">
        <v>14</v>
      </c>
      <c r="E9" s="122">
        <v>1494</v>
      </c>
      <c r="F9" s="122">
        <v>7</v>
      </c>
      <c r="G9" s="123">
        <v>213.42857142857142</v>
      </c>
    </row>
    <row r="10" spans="1:7" ht="12.75">
      <c r="A10" s="121">
        <f t="shared" si="0"/>
        <v>5</v>
      </c>
      <c r="B10" s="122">
        <v>7747</v>
      </c>
      <c r="C10" s="122" t="s">
        <v>73</v>
      </c>
      <c r="D10" s="122" t="s">
        <v>17</v>
      </c>
      <c r="E10" s="122">
        <v>1436</v>
      </c>
      <c r="F10" s="122">
        <v>7</v>
      </c>
      <c r="G10" s="123">
        <v>205.14285714285714</v>
      </c>
    </row>
    <row r="11" spans="1:7" ht="12.75">
      <c r="A11" s="121">
        <f t="shared" si="0"/>
        <v>6</v>
      </c>
      <c r="B11" s="122">
        <v>7721</v>
      </c>
      <c r="C11" s="122" t="s">
        <v>74</v>
      </c>
      <c r="D11" s="122" t="s">
        <v>19</v>
      </c>
      <c r="E11" s="122">
        <v>1435</v>
      </c>
      <c r="F11" s="122">
        <v>7</v>
      </c>
      <c r="G11" s="123">
        <v>205</v>
      </c>
    </row>
    <row r="12" spans="1:7" ht="12.75">
      <c r="A12" s="121">
        <f t="shared" si="0"/>
        <v>7</v>
      </c>
      <c r="B12" s="122">
        <v>16086</v>
      </c>
      <c r="C12" s="122" t="s">
        <v>81</v>
      </c>
      <c r="D12" s="122" t="s">
        <v>18</v>
      </c>
      <c r="E12" s="122">
        <v>1406</v>
      </c>
      <c r="F12" s="122">
        <v>7</v>
      </c>
      <c r="G12" s="123">
        <v>200.85714285714286</v>
      </c>
    </row>
    <row r="13" spans="1:7" ht="12.75">
      <c r="A13" s="121">
        <f t="shared" si="0"/>
        <v>8</v>
      </c>
      <c r="B13" s="122">
        <v>25350</v>
      </c>
      <c r="C13" s="122" t="s">
        <v>72</v>
      </c>
      <c r="D13" s="122" t="s">
        <v>17</v>
      </c>
      <c r="E13" s="122">
        <v>1377</v>
      </c>
      <c r="F13" s="122">
        <v>7</v>
      </c>
      <c r="G13" s="123">
        <v>196.71428571428572</v>
      </c>
    </row>
    <row r="14" spans="1:7" ht="12.75">
      <c r="A14" s="121">
        <f t="shared" si="0"/>
        <v>9</v>
      </c>
      <c r="B14" s="122">
        <v>7772</v>
      </c>
      <c r="C14" s="122" t="s">
        <v>66</v>
      </c>
      <c r="D14" s="122" t="s">
        <v>16</v>
      </c>
      <c r="E14" s="122">
        <v>1360</v>
      </c>
      <c r="F14" s="122">
        <v>7</v>
      </c>
      <c r="G14" s="123">
        <v>194.28571428571428</v>
      </c>
    </row>
    <row r="15" spans="1:7" ht="12.75">
      <c r="A15" s="121">
        <f t="shared" si="0"/>
        <v>10</v>
      </c>
      <c r="B15" s="122">
        <v>25085</v>
      </c>
      <c r="C15" s="122" t="s">
        <v>85</v>
      </c>
      <c r="D15" s="122" t="s">
        <v>13</v>
      </c>
      <c r="E15" s="122">
        <v>966</v>
      </c>
      <c r="F15" s="122">
        <v>5</v>
      </c>
      <c r="G15" s="123">
        <v>193.2</v>
      </c>
    </row>
    <row r="16" spans="1:7" ht="12.75">
      <c r="A16" s="121">
        <f t="shared" si="0"/>
        <v>11</v>
      </c>
      <c r="B16" s="122">
        <v>16095</v>
      </c>
      <c r="C16" s="122" t="s">
        <v>42</v>
      </c>
      <c r="D16" s="122" t="s">
        <v>15</v>
      </c>
      <c r="E16" s="122">
        <v>1348</v>
      </c>
      <c r="F16" s="122">
        <v>7</v>
      </c>
      <c r="G16" s="123">
        <v>192.57142857142858</v>
      </c>
    </row>
    <row r="17" spans="1:7" ht="12.75">
      <c r="A17" s="121">
        <f t="shared" si="0"/>
        <v>12</v>
      </c>
      <c r="B17" s="122">
        <v>16229</v>
      </c>
      <c r="C17" s="122" t="s">
        <v>89</v>
      </c>
      <c r="D17" s="122" t="s">
        <v>20</v>
      </c>
      <c r="E17" s="122">
        <v>1347</v>
      </c>
      <c r="F17" s="122">
        <v>7</v>
      </c>
      <c r="G17" s="123">
        <v>192.42857142857142</v>
      </c>
    </row>
    <row r="18" spans="1:7" ht="12.75">
      <c r="A18" s="121">
        <f t="shared" si="0"/>
        <v>13</v>
      </c>
      <c r="B18" s="122">
        <v>16454</v>
      </c>
      <c r="C18" s="122" t="s">
        <v>63</v>
      </c>
      <c r="D18" s="122" t="s">
        <v>14</v>
      </c>
      <c r="E18" s="122">
        <v>1342</v>
      </c>
      <c r="F18" s="122">
        <v>7</v>
      </c>
      <c r="G18" s="123">
        <v>191.71428571428572</v>
      </c>
    </row>
    <row r="19" spans="1:7" ht="12.75">
      <c r="A19" s="121">
        <f t="shared" si="0"/>
        <v>14</v>
      </c>
      <c r="B19" s="122">
        <v>7735</v>
      </c>
      <c r="C19" s="122" t="s">
        <v>70</v>
      </c>
      <c r="D19" s="122" t="s">
        <v>17</v>
      </c>
      <c r="E19" s="122">
        <v>1329</v>
      </c>
      <c r="F19" s="122">
        <v>7</v>
      </c>
      <c r="G19" s="123">
        <v>189.85714285714286</v>
      </c>
    </row>
    <row r="20" spans="1:7" ht="12.75">
      <c r="A20" s="121">
        <f t="shared" si="0"/>
        <v>15</v>
      </c>
      <c r="B20" s="122">
        <v>25800</v>
      </c>
      <c r="C20" s="122" t="s">
        <v>77</v>
      </c>
      <c r="D20" s="122" t="s">
        <v>19</v>
      </c>
      <c r="E20" s="122">
        <v>1312</v>
      </c>
      <c r="F20" s="122">
        <v>7</v>
      </c>
      <c r="G20" s="123">
        <v>187.42857142857142</v>
      </c>
    </row>
    <row r="21" spans="1:7" ht="12.75">
      <c r="A21" s="121">
        <f t="shared" si="0"/>
        <v>16</v>
      </c>
      <c r="B21" s="122">
        <v>25465</v>
      </c>
      <c r="C21" s="122" t="s">
        <v>62</v>
      </c>
      <c r="D21" s="122" t="s">
        <v>14</v>
      </c>
      <c r="E21" s="122">
        <v>1304</v>
      </c>
      <c r="F21" s="122">
        <v>7</v>
      </c>
      <c r="G21" s="123">
        <v>186.28571428571428</v>
      </c>
    </row>
    <row r="22" spans="1:7" ht="12.75">
      <c r="A22" s="121">
        <f t="shared" si="0"/>
        <v>17</v>
      </c>
      <c r="B22" s="122">
        <v>16460</v>
      </c>
      <c r="C22" s="122" t="s">
        <v>67</v>
      </c>
      <c r="D22" s="122" t="s">
        <v>16</v>
      </c>
      <c r="E22" s="122">
        <v>1294</v>
      </c>
      <c r="F22" s="122">
        <v>7</v>
      </c>
      <c r="G22" s="123">
        <v>184.85714285714286</v>
      </c>
    </row>
    <row r="23" spans="1:7" ht="12.75">
      <c r="A23" s="121">
        <f t="shared" si="0"/>
        <v>18</v>
      </c>
      <c r="B23" s="122">
        <v>25008</v>
      </c>
      <c r="C23" s="122" t="s">
        <v>75</v>
      </c>
      <c r="D23" s="122" t="s">
        <v>19</v>
      </c>
      <c r="E23" s="122">
        <v>1291</v>
      </c>
      <c r="F23" s="122">
        <v>7</v>
      </c>
      <c r="G23" s="123">
        <v>184.42857142857142</v>
      </c>
    </row>
    <row r="24" spans="1:7" ht="12.75">
      <c r="A24" s="121">
        <f t="shared" si="0"/>
        <v>19</v>
      </c>
      <c r="B24" s="122">
        <v>7730</v>
      </c>
      <c r="C24" s="122" t="s">
        <v>61</v>
      </c>
      <c r="D24" s="122" t="s">
        <v>14</v>
      </c>
      <c r="E24" s="122">
        <v>1275</v>
      </c>
      <c r="F24" s="122">
        <v>7</v>
      </c>
      <c r="G24" s="123">
        <v>182.14285714285714</v>
      </c>
    </row>
    <row r="25" spans="1:7" ht="12.75">
      <c r="A25" s="121">
        <f t="shared" si="0"/>
        <v>20</v>
      </c>
      <c r="B25" s="122">
        <v>28424</v>
      </c>
      <c r="C25" s="122" t="s">
        <v>76</v>
      </c>
      <c r="D25" s="122" t="s">
        <v>19</v>
      </c>
      <c r="E25" s="122">
        <v>1275</v>
      </c>
      <c r="F25" s="122">
        <v>7</v>
      </c>
      <c r="G25" s="123">
        <v>182.14285714285714</v>
      </c>
    </row>
    <row r="26" spans="1:7" ht="12.75">
      <c r="A26" s="121">
        <f t="shared" si="0"/>
        <v>21</v>
      </c>
      <c r="B26" s="122">
        <v>16094</v>
      </c>
      <c r="C26" s="122" t="s">
        <v>41</v>
      </c>
      <c r="D26" s="122" t="s">
        <v>15</v>
      </c>
      <c r="E26" s="122">
        <v>728</v>
      </c>
      <c r="F26" s="122">
        <v>4</v>
      </c>
      <c r="G26" s="123">
        <v>182</v>
      </c>
    </row>
    <row r="27" spans="1:7" ht="12.75">
      <c r="A27" s="121">
        <f t="shared" si="0"/>
        <v>22</v>
      </c>
      <c r="B27" s="122">
        <v>25081</v>
      </c>
      <c r="C27" s="122" t="s">
        <v>82</v>
      </c>
      <c r="D27" s="122" t="s">
        <v>13</v>
      </c>
      <c r="E27" s="122">
        <v>1078</v>
      </c>
      <c r="F27" s="122">
        <v>6</v>
      </c>
      <c r="G27" s="123">
        <v>179.66666666666666</v>
      </c>
    </row>
    <row r="28" spans="1:7" ht="12.75">
      <c r="A28" s="121">
        <f t="shared" si="0"/>
        <v>23</v>
      </c>
      <c r="B28" s="122">
        <v>16080</v>
      </c>
      <c r="C28" s="122" t="s">
        <v>80</v>
      </c>
      <c r="D28" s="122" t="s">
        <v>18</v>
      </c>
      <c r="E28" s="122">
        <v>1246</v>
      </c>
      <c r="F28" s="122">
        <v>7</v>
      </c>
      <c r="G28" s="123">
        <v>178</v>
      </c>
    </row>
    <row r="29" spans="1:7" ht="12.75">
      <c r="A29" s="121">
        <f t="shared" si="0"/>
        <v>24</v>
      </c>
      <c r="B29" s="122">
        <v>16247</v>
      </c>
      <c r="C29" s="122" t="s">
        <v>88</v>
      </c>
      <c r="D29" s="122" t="s">
        <v>20</v>
      </c>
      <c r="E29" s="122">
        <v>1066</v>
      </c>
      <c r="F29" s="122">
        <v>6</v>
      </c>
      <c r="G29" s="123">
        <v>177.66666666666666</v>
      </c>
    </row>
    <row r="30" spans="1:7" ht="12.75">
      <c r="A30" s="121">
        <f t="shared" si="0"/>
        <v>25</v>
      </c>
      <c r="B30" s="122">
        <v>16619</v>
      </c>
      <c r="C30" s="122" t="s">
        <v>84</v>
      </c>
      <c r="D30" s="122" t="s">
        <v>13</v>
      </c>
      <c r="E30" s="122">
        <v>1243</v>
      </c>
      <c r="F30" s="122">
        <v>7</v>
      </c>
      <c r="G30" s="123">
        <v>177.57142857142858</v>
      </c>
    </row>
    <row r="31" spans="1:7" ht="12.75">
      <c r="A31" s="121">
        <f t="shared" si="0"/>
        <v>26</v>
      </c>
      <c r="B31" s="122">
        <v>7725</v>
      </c>
      <c r="C31" s="122" t="s">
        <v>83</v>
      </c>
      <c r="D31" s="122" t="s">
        <v>13</v>
      </c>
      <c r="E31" s="122">
        <v>1050</v>
      </c>
      <c r="F31" s="122">
        <v>6</v>
      </c>
      <c r="G31" s="123">
        <v>175</v>
      </c>
    </row>
    <row r="32" spans="1:7" ht="12.75">
      <c r="A32" s="121">
        <f t="shared" si="0"/>
        <v>27</v>
      </c>
      <c r="B32" s="122">
        <v>10124</v>
      </c>
      <c r="C32" s="122" t="s">
        <v>86</v>
      </c>
      <c r="D32" s="122" t="s">
        <v>13</v>
      </c>
      <c r="E32" s="122">
        <v>698</v>
      </c>
      <c r="F32" s="122">
        <v>4</v>
      </c>
      <c r="G32" s="123">
        <v>174.5</v>
      </c>
    </row>
    <row r="33" spans="1:7" ht="12.75">
      <c r="A33" s="121">
        <f t="shared" si="0"/>
        <v>28</v>
      </c>
      <c r="B33" s="122">
        <v>16089</v>
      </c>
      <c r="C33" s="122" t="s">
        <v>79</v>
      </c>
      <c r="D33" s="122" t="s">
        <v>18</v>
      </c>
      <c r="E33" s="122">
        <v>1214</v>
      </c>
      <c r="F33" s="122">
        <v>7</v>
      </c>
      <c r="G33" s="123">
        <v>173.42857142857142</v>
      </c>
    </row>
    <row r="34" spans="1:7" ht="12.75">
      <c r="A34" s="121">
        <f t="shared" si="0"/>
        <v>29</v>
      </c>
      <c r="B34" s="122">
        <v>16896</v>
      </c>
      <c r="C34" s="122" t="s">
        <v>68</v>
      </c>
      <c r="D34" s="122" t="s">
        <v>16</v>
      </c>
      <c r="E34" s="122">
        <v>1204</v>
      </c>
      <c r="F34" s="122">
        <v>7</v>
      </c>
      <c r="G34" s="123">
        <v>172</v>
      </c>
    </row>
    <row r="35" spans="1:7" ht="12.75">
      <c r="A35" s="121">
        <f t="shared" si="0"/>
        <v>30</v>
      </c>
      <c r="B35" s="122">
        <v>16823</v>
      </c>
      <c r="C35" s="122" t="s">
        <v>87</v>
      </c>
      <c r="D35" s="122" t="s">
        <v>20</v>
      </c>
      <c r="E35" s="122">
        <v>1193</v>
      </c>
      <c r="F35" s="122">
        <v>7</v>
      </c>
      <c r="G35" s="123">
        <v>170.42857142857142</v>
      </c>
    </row>
    <row r="36" spans="1:7" ht="12.75">
      <c r="A36" s="121">
        <f t="shared" si="0"/>
        <v>31</v>
      </c>
      <c r="B36" s="122">
        <v>7741</v>
      </c>
      <c r="C36" s="122" t="s">
        <v>71</v>
      </c>
      <c r="D36" s="122" t="s">
        <v>17</v>
      </c>
      <c r="E36" s="122">
        <v>1187</v>
      </c>
      <c r="F36" s="122">
        <v>7</v>
      </c>
      <c r="G36" s="123">
        <v>169.57142857142858</v>
      </c>
    </row>
    <row r="37" spans="1:7" ht="12.75">
      <c r="A37" s="121">
        <f t="shared" si="0"/>
        <v>32</v>
      </c>
      <c r="B37" s="122">
        <v>16812</v>
      </c>
      <c r="C37" s="122" t="s">
        <v>90</v>
      </c>
      <c r="D37" s="122" t="s">
        <v>20</v>
      </c>
      <c r="E37" s="122">
        <v>1001</v>
      </c>
      <c r="F37" s="122">
        <v>6</v>
      </c>
      <c r="G37" s="123">
        <v>166.83333333333334</v>
      </c>
    </row>
    <row r="38" spans="1:7" ht="12.75">
      <c r="A38" s="121">
        <f t="shared" si="0"/>
        <v>33</v>
      </c>
      <c r="B38" s="122">
        <v>25731</v>
      </c>
      <c r="C38" s="122" t="s">
        <v>78</v>
      </c>
      <c r="D38" s="122" t="s">
        <v>18</v>
      </c>
      <c r="E38" s="122">
        <v>1153</v>
      </c>
      <c r="F38" s="122">
        <v>7</v>
      </c>
      <c r="G38" s="123">
        <v>164.71428571428572</v>
      </c>
    </row>
    <row r="39" spans="1:7" ht="12.75">
      <c r="A39" s="121">
        <f t="shared" si="0"/>
        <v>34</v>
      </c>
      <c r="B39" s="122">
        <v>16096</v>
      </c>
      <c r="C39" s="122" t="s">
        <v>43</v>
      </c>
      <c r="D39" s="122" t="s">
        <v>15</v>
      </c>
      <c r="E39" s="122">
        <v>460</v>
      </c>
      <c r="F39" s="122">
        <v>3</v>
      </c>
      <c r="G39" s="123">
        <v>153.33333333333334</v>
      </c>
    </row>
    <row r="40" spans="1:7" ht="12.75">
      <c r="A40" s="121">
        <f t="shared" si="0"/>
        <v>35</v>
      </c>
      <c r="B40" s="122">
        <v>25372</v>
      </c>
      <c r="C40" s="122" t="s">
        <v>91</v>
      </c>
      <c r="D40" s="122" t="s">
        <v>20</v>
      </c>
      <c r="E40" s="122">
        <v>294</v>
      </c>
      <c r="F40" s="122">
        <v>2</v>
      </c>
      <c r="G40" s="123">
        <v>147</v>
      </c>
    </row>
    <row r="41" spans="1:7" ht="12.75">
      <c r="A41" s="121">
        <f t="shared" si="0"/>
      </c>
      <c r="B41" s="122">
        <v>0</v>
      </c>
      <c r="C41" s="122" t="s">
        <v>34</v>
      </c>
      <c r="D41" s="122" t="s">
        <v>15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34</v>
      </c>
      <c r="D42" s="122" t="s">
        <v>15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34</v>
      </c>
      <c r="D43" s="122" t="s">
        <v>15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7959</v>
      </c>
      <c r="C44" s="122" t="s">
        <v>65</v>
      </c>
      <c r="D44" s="122" t="s">
        <v>14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16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16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17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17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17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 t="s">
        <v>13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 t="s">
        <v>13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 t="s">
        <v>13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3"/>
      <c r="B2" s="113" t="s">
        <v>105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106</v>
      </c>
      <c r="F4" s="125">
        <v>4</v>
      </c>
      <c r="G4" s="25"/>
    </row>
    <row r="5" spans="6:7" ht="12.75">
      <c r="F5" s="117"/>
      <c r="G5" s="25"/>
    </row>
    <row r="6" spans="1:7" ht="12.75">
      <c r="A6" s="118"/>
      <c r="B6" s="118" t="s">
        <v>101</v>
      </c>
      <c r="C6" s="118" t="s">
        <v>102</v>
      </c>
      <c r="D6" s="126" t="s">
        <v>103</v>
      </c>
      <c r="E6" s="120" t="s">
        <v>7</v>
      </c>
      <c r="F6" s="120" t="s">
        <v>104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7937</v>
      </c>
      <c r="C8" s="122" t="s">
        <v>64</v>
      </c>
      <c r="D8" s="122" t="s">
        <v>14</v>
      </c>
      <c r="E8" s="122">
        <v>5808</v>
      </c>
      <c r="F8" s="122">
        <v>28</v>
      </c>
      <c r="G8" s="123">
        <v>207.42857142857142</v>
      </c>
      <c r="I8">
        <v>207.42857142857142</v>
      </c>
    </row>
    <row r="9" spans="1:9" ht="12.75">
      <c r="A9" s="121">
        <f t="shared" si="0"/>
        <v>2</v>
      </c>
      <c r="B9" s="122">
        <v>16099</v>
      </c>
      <c r="C9" s="122" t="s">
        <v>26</v>
      </c>
      <c r="D9" s="122" t="s">
        <v>15</v>
      </c>
      <c r="E9" s="122">
        <v>4310</v>
      </c>
      <c r="F9" s="122">
        <v>21</v>
      </c>
      <c r="G9" s="123">
        <v>205.23809523809524</v>
      </c>
      <c r="I9">
        <v>205.23809523809524</v>
      </c>
    </row>
    <row r="10" spans="1:9" ht="12.75">
      <c r="A10" s="121">
        <f t="shared" si="0"/>
        <v>3</v>
      </c>
      <c r="B10" s="122">
        <v>25423</v>
      </c>
      <c r="C10" s="122" t="s">
        <v>69</v>
      </c>
      <c r="D10" s="122" t="s">
        <v>16</v>
      </c>
      <c r="E10" s="122">
        <v>4454</v>
      </c>
      <c r="F10" s="122">
        <v>22</v>
      </c>
      <c r="G10" s="123">
        <v>202.45454545454547</v>
      </c>
      <c r="I10">
        <v>202.45454545454547</v>
      </c>
    </row>
    <row r="11" spans="1:9" ht="12.75">
      <c r="A11" s="121">
        <f t="shared" si="0"/>
        <v>4</v>
      </c>
      <c r="B11" s="122">
        <v>25081</v>
      </c>
      <c r="C11" s="122" t="s">
        <v>82</v>
      </c>
      <c r="D11" s="122" t="s">
        <v>13</v>
      </c>
      <c r="E11" s="122">
        <v>5260</v>
      </c>
      <c r="F11" s="122">
        <v>26</v>
      </c>
      <c r="G11" s="123">
        <v>202.30769230769232</v>
      </c>
      <c r="I11">
        <v>202.30769230769232</v>
      </c>
    </row>
    <row r="12" spans="1:9" ht="12.75">
      <c r="A12" s="121">
        <f t="shared" si="0"/>
        <v>5</v>
      </c>
      <c r="B12" s="122">
        <v>16086</v>
      </c>
      <c r="C12" s="122" t="s">
        <v>81</v>
      </c>
      <c r="D12" s="122" t="s">
        <v>18</v>
      </c>
      <c r="E12" s="122">
        <v>5644</v>
      </c>
      <c r="F12" s="122">
        <v>28</v>
      </c>
      <c r="G12" s="123">
        <v>201.57142857142858</v>
      </c>
      <c r="I12">
        <v>201.57142857142858</v>
      </c>
    </row>
    <row r="13" spans="1:9" ht="12.75">
      <c r="A13" s="121">
        <f t="shared" si="0"/>
        <v>6</v>
      </c>
      <c r="B13" s="122">
        <v>7746</v>
      </c>
      <c r="C13" s="122" t="s">
        <v>107</v>
      </c>
      <c r="D13" s="122" t="s">
        <v>14</v>
      </c>
      <c r="E13" s="122">
        <v>1406</v>
      </c>
      <c r="F13" s="122">
        <v>7</v>
      </c>
      <c r="G13" s="123">
        <v>200.85714285714286</v>
      </c>
      <c r="I13">
        <v>200.85714285714286</v>
      </c>
    </row>
    <row r="14" spans="1:9" ht="12.75">
      <c r="A14" s="121">
        <f t="shared" si="0"/>
        <v>7</v>
      </c>
      <c r="B14" s="122">
        <v>16245</v>
      </c>
      <c r="C14" s="122" t="s">
        <v>40</v>
      </c>
      <c r="D14" s="122" t="s">
        <v>15</v>
      </c>
      <c r="E14" s="122">
        <v>5159</v>
      </c>
      <c r="F14" s="122">
        <v>26</v>
      </c>
      <c r="G14" s="123">
        <v>198.42307692307693</v>
      </c>
      <c r="I14">
        <v>198.42307692307693</v>
      </c>
    </row>
    <row r="15" spans="1:9" ht="12.75">
      <c r="A15" s="121">
        <f t="shared" si="0"/>
        <v>8</v>
      </c>
      <c r="B15" s="122">
        <v>25085</v>
      </c>
      <c r="C15" s="122" t="s">
        <v>85</v>
      </c>
      <c r="D15" s="122" t="s">
        <v>13</v>
      </c>
      <c r="E15" s="122">
        <v>5119</v>
      </c>
      <c r="F15" s="122">
        <v>26</v>
      </c>
      <c r="G15" s="123">
        <v>196.8846153846154</v>
      </c>
      <c r="I15">
        <v>196.8846153846154</v>
      </c>
    </row>
    <row r="16" spans="1:9" ht="12.75">
      <c r="A16" s="121">
        <f t="shared" si="0"/>
        <v>9</v>
      </c>
      <c r="B16" s="122">
        <v>7725</v>
      </c>
      <c r="C16" s="122" t="s">
        <v>83</v>
      </c>
      <c r="D16" s="122" t="s">
        <v>13</v>
      </c>
      <c r="E16" s="122">
        <v>5279</v>
      </c>
      <c r="F16" s="122">
        <v>27</v>
      </c>
      <c r="G16" s="123">
        <v>195.5185185185185</v>
      </c>
      <c r="I16">
        <v>195.5185185185185</v>
      </c>
    </row>
    <row r="17" spans="1:9" ht="12.75">
      <c r="A17" s="121">
        <f t="shared" si="0"/>
        <v>10</v>
      </c>
      <c r="B17" s="122">
        <v>7772</v>
      </c>
      <c r="C17" s="122" t="s">
        <v>66</v>
      </c>
      <c r="D17" s="122" t="s">
        <v>16</v>
      </c>
      <c r="E17" s="122">
        <v>5441</v>
      </c>
      <c r="F17" s="122">
        <v>28</v>
      </c>
      <c r="G17" s="123">
        <v>194.32142857142858</v>
      </c>
      <c r="I17">
        <v>194.32142857142858</v>
      </c>
    </row>
    <row r="18" spans="1:9" ht="12.75">
      <c r="A18" s="121">
        <f t="shared" si="0"/>
        <v>11</v>
      </c>
      <c r="B18" s="122">
        <v>7721</v>
      </c>
      <c r="C18" s="122" t="s">
        <v>74</v>
      </c>
      <c r="D18" s="122" t="s">
        <v>19</v>
      </c>
      <c r="E18" s="122">
        <v>5400</v>
      </c>
      <c r="F18" s="122">
        <v>28</v>
      </c>
      <c r="G18" s="123">
        <v>192.85714285714286</v>
      </c>
      <c r="I18">
        <v>192.85714285714286</v>
      </c>
    </row>
    <row r="19" spans="1:9" ht="12.75">
      <c r="A19" s="121">
        <f t="shared" si="0"/>
        <v>12</v>
      </c>
      <c r="B19" s="122">
        <v>7884</v>
      </c>
      <c r="C19" s="122" t="s">
        <v>108</v>
      </c>
      <c r="D19" s="122" t="s">
        <v>16</v>
      </c>
      <c r="E19" s="122">
        <v>4018</v>
      </c>
      <c r="F19" s="122">
        <v>21</v>
      </c>
      <c r="G19" s="123">
        <v>191.33333333333334</v>
      </c>
      <c r="I19">
        <v>191.33333333333334</v>
      </c>
    </row>
    <row r="20" spans="1:9" ht="12.75">
      <c r="A20" s="121">
        <f t="shared" si="0"/>
        <v>13</v>
      </c>
      <c r="B20" s="122">
        <v>7747</v>
      </c>
      <c r="C20" s="122" t="s">
        <v>73</v>
      </c>
      <c r="D20" s="122" t="s">
        <v>17</v>
      </c>
      <c r="E20" s="122">
        <v>4935</v>
      </c>
      <c r="F20" s="122">
        <v>26</v>
      </c>
      <c r="G20" s="123">
        <v>189.80769230769232</v>
      </c>
      <c r="I20">
        <v>189.80769230769232</v>
      </c>
    </row>
    <row r="21" spans="1:9" ht="12.75">
      <c r="A21" s="121">
        <f t="shared" si="0"/>
        <v>14</v>
      </c>
      <c r="B21" s="122">
        <v>16619</v>
      </c>
      <c r="C21" s="122" t="s">
        <v>84</v>
      </c>
      <c r="D21" s="122" t="s">
        <v>13</v>
      </c>
      <c r="E21" s="122">
        <v>3561</v>
      </c>
      <c r="F21" s="122">
        <v>19</v>
      </c>
      <c r="G21" s="123">
        <v>187.42105263157896</v>
      </c>
      <c r="I21">
        <v>187.42105263157896</v>
      </c>
    </row>
    <row r="22" spans="1:9" ht="12.75">
      <c r="A22" s="121">
        <f t="shared" si="0"/>
        <v>15</v>
      </c>
      <c r="B22" s="122">
        <v>16095</v>
      </c>
      <c r="C22" s="122" t="s">
        <v>42</v>
      </c>
      <c r="D22" s="122" t="s">
        <v>15</v>
      </c>
      <c r="E22" s="122">
        <v>4867</v>
      </c>
      <c r="F22" s="122">
        <v>26</v>
      </c>
      <c r="G22" s="123">
        <v>187.19230769230768</v>
      </c>
      <c r="I22">
        <v>187.19230769230768</v>
      </c>
    </row>
    <row r="23" spans="1:9" ht="12.75">
      <c r="A23" s="121">
        <f t="shared" si="0"/>
        <v>16</v>
      </c>
      <c r="B23" s="122">
        <v>7730</v>
      </c>
      <c r="C23" s="122" t="s">
        <v>61</v>
      </c>
      <c r="D23" s="122" t="s">
        <v>14</v>
      </c>
      <c r="E23" s="122">
        <v>5232</v>
      </c>
      <c r="F23" s="122">
        <v>28</v>
      </c>
      <c r="G23" s="123">
        <v>186.85714285714286</v>
      </c>
      <c r="I23">
        <v>186.85714285714286</v>
      </c>
    </row>
    <row r="24" spans="1:9" ht="12.75">
      <c r="A24" s="121">
        <f t="shared" si="0"/>
        <v>17</v>
      </c>
      <c r="B24" s="122">
        <v>7967</v>
      </c>
      <c r="C24" s="122" t="s">
        <v>109</v>
      </c>
      <c r="D24" s="122" t="s">
        <v>17</v>
      </c>
      <c r="E24" s="122">
        <v>2614</v>
      </c>
      <c r="F24" s="122">
        <v>14</v>
      </c>
      <c r="G24" s="123">
        <v>186.71428571428572</v>
      </c>
      <c r="I24">
        <v>186.71428571428572</v>
      </c>
    </row>
    <row r="25" spans="1:9" ht="12.75">
      <c r="A25" s="121">
        <f t="shared" si="0"/>
        <v>18</v>
      </c>
      <c r="B25" s="122">
        <v>7735</v>
      </c>
      <c r="C25" s="122" t="s">
        <v>70</v>
      </c>
      <c r="D25" s="122" t="s">
        <v>17</v>
      </c>
      <c r="E25" s="122">
        <v>3915</v>
      </c>
      <c r="F25" s="122">
        <v>21</v>
      </c>
      <c r="G25" s="123">
        <v>186.42857142857142</v>
      </c>
      <c r="I25">
        <v>186.42857142857142</v>
      </c>
    </row>
    <row r="26" spans="1:9" ht="12.75">
      <c r="A26" s="121">
        <f t="shared" si="0"/>
        <v>19</v>
      </c>
      <c r="B26" s="122">
        <v>25800</v>
      </c>
      <c r="C26" s="122" t="s">
        <v>77</v>
      </c>
      <c r="D26" s="122" t="s">
        <v>19</v>
      </c>
      <c r="E26" s="122">
        <v>5217</v>
      </c>
      <c r="F26" s="122">
        <v>28</v>
      </c>
      <c r="G26" s="123">
        <v>186.32142857142858</v>
      </c>
      <c r="I26">
        <v>186.32142857142858</v>
      </c>
    </row>
    <row r="27" spans="1:9" ht="12.75">
      <c r="A27" s="121">
        <f t="shared" si="0"/>
        <v>20</v>
      </c>
      <c r="B27" s="122">
        <v>7734</v>
      </c>
      <c r="C27" s="122" t="s">
        <v>110</v>
      </c>
      <c r="D27" s="122" t="s">
        <v>17</v>
      </c>
      <c r="E27" s="122">
        <v>1859</v>
      </c>
      <c r="F27" s="122">
        <v>10</v>
      </c>
      <c r="G27" s="123">
        <v>185.9</v>
      </c>
      <c r="I27">
        <v>185.9</v>
      </c>
    </row>
    <row r="28" spans="1:9" ht="12.75">
      <c r="A28" s="121">
        <f t="shared" si="0"/>
        <v>21</v>
      </c>
      <c r="B28" s="122">
        <v>16094</v>
      </c>
      <c r="C28" s="122" t="s">
        <v>41</v>
      </c>
      <c r="D28" s="122" t="s">
        <v>15</v>
      </c>
      <c r="E28" s="122">
        <v>3903</v>
      </c>
      <c r="F28" s="122">
        <v>21</v>
      </c>
      <c r="G28" s="123">
        <v>185.85714285714286</v>
      </c>
      <c r="I28">
        <v>185.85714285714286</v>
      </c>
    </row>
    <row r="29" spans="1:9" ht="12.75">
      <c r="A29" s="121">
        <f t="shared" si="0"/>
        <v>22</v>
      </c>
      <c r="B29" s="122">
        <v>16085</v>
      </c>
      <c r="C29" s="122" t="s">
        <v>111</v>
      </c>
      <c r="D29" s="122" t="s">
        <v>18</v>
      </c>
      <c r="E29" s="122">
        <v>3339</v>
      </c>
      <c r="F29" s="122">
        <v>18</v>
      </c>
      <c r="G29" s="123">
        <v>185.5</v>
      </c>
      <c r="I29">
        <v>185.5</v>
      </c>
    </row>
    <row r="30" spans="1:9" ht="12.75">
      <c r="A30" s="121">
        <f t="shared" si="0"/>
        <v>23</v>
      </c>
      <c r="B30" s="122">
        <v>7740</v>
      </c>
      <c r="C30" s="122" t="s">
        <v>112</v>
      </c>
      <c r="D30" s="122" t="s">
        <v>14</v>
      </c>
      <c r="E30" s="122">
        <v>926</v>
      </c>
      <c r="F30" s="122">
        <v>5</v>
      </c>
      <c r="G30" s="123">
        <v>185.2</v>
      </c>
      <c r="I30">
        <v>185.2</v>
      </c>
    </row>
    <row r="31" spans="1:9" ht="12.75">
      <c r="A31" s="121">
        <f t="shared" si="0"/>
        <v>24</v>
      </c>
      <c r="B31" s="122">
        <v>28424</v>
      </c>
      <c r="C31" s="122" t="s">
        <v>76</v>
      </c>
      <c r="D31" s="122" t="s">
        <v>19</v>
      </c>
      <c r="E31" s="122">
        <v>5165</v>
      </c>
      <c r="F31" s="122">
        <v>28</v>
      </c>
      <c r="G31" s="123">
        <v>184.46428571428572</v>
      </c>
      <c r="I31">
        <v>184.46428571428572</v>
      </c>
    </row>
    <row r="32" spans="1:9" ht="12.75">
      <c r="A32" s="121">
        <f t="shared" si="0"/>
        <v>25</v>
      </c>
      <c r="B32" s="122">
        <v>16229</v>
      </c>
      <c r="C32" s="122" t="s">
        <v>89</v>
      </c>
      <c r="D32" s="122" t="s">
        <v>20</v>
      </c>
      <c r="E32" s="122">
        <v>2011</v>
      </c>
      <c r="F32" s="122">
        <v>11</v>
      </c>
      <c r="G32" s="123">
        <v>182.8181818181818</v>
      </c>
      <c r="I32">
        <v>182.8181818181818</v>
      </c>
    </row>
    <row r="33" spans="1:9" ht="12.75">
      <c r="A33" s="121">
        <f t="shared" si="0"/>
        <v>26</v>
      </c>
      <c r="B33" s="122">
        <v>10124</v>
      </c>
      <c r="C33" s="122" t="s">
        <v>86</v>
      </c>
      <c r="D33" s="122" t="s">
        <v>13</v>
      </c>
      <c r="E33" s="122">
        <v>2559</v>
      </c>
      <c r="F33" s="122">
        <v>14</v>
      </c>
      <c r="G33" s="123">
        <v>182.78571428571428</v>
      </c>
      <c r="I33">
        <v>182.78571428571428</v>
      </c>
    </row>
    <row r="34" spans="1:9" ht="12.75">
      <c r="A34" s="121">
        <f t="shared" si="0"/>
        <v>27</v>
      </c>
      <c r="B34" s="122">
        <v>25465</v>
      </c>
      <c r="C34" s="122" t="s">
        <v>62</v>
      </c>
      <c r="D34" s="122" t="s">
        <v>14</v>
      </c>
      <c r="E34" s="122">
        <v>4201</v>
      </c>
      <c r="F34" s="122">
        <v>23</v>
      </c>
      <c r="G34" s="123">
        <v>182.65217391304347</v>
      </c>
      <c r="I34">
        <v>182.65217391304347</v>
      </c>
    </row>
    <row r="35" spans="1:9" ht="12.75">
      <c r="A35" s="121">
        <f t="shared" si="0"/>
        <v>28</v>
      </c>
      <c r="B35" s="122">
        <v>25350</v>
      </c>
      <c r="C35" s="122" t="s">
        <v>72</v>
      </c>
      <c r="D35" s="122" t="s">
        <v>17</v>
      </c>
      <c r="E35" s="122">
        <v>4382</v>
      </c>
      <c r="F35" s="122">
        <v>24</v>
      </c>
      <c r="G35" s="123">
        <v>182.58333333333334</v>
      </c>
      <c r="I35">
        <v>182.58333333333334</v>
      </c>
    </row>
    <row r="36" spans="1:9" ht="12.75">
      <c r="A36" s="121">
        <f t="shared" si="0"/>
        <v>29</v>
      </c>
      <c r="B36" s="122">
        <v>25082</v>
      </c>
      <c r="C36" s="122" t="s">
        <v>113</v>
      </c>
      <c r="D36" s="122" t="s">
        <v>14</v>
      </c>
      <c r="E36" s="122">
        <v>1276</v>
      </c>
      <c r="F36" s="122">
        <v>7</v>
      </c>
      <c r="G36" s="123">
        <v>182.28571428571428</v>
      </c>
      <c r="I36">
        <v>182.28571428571428</v>
      </c>
    </row>
    <row r="37" spans="1:9" ht="12.75">
      <c r="A37" s="121">
        <f t="shared" si="0"/>
        <v>30</v>
      </c>
      <c r="B37" s="122">
        <v>16460</v>
      </c>
      <c r="C37" s="122" t="s">
        <v>67</v>
      </c>
      <c r="D37" s="122" t="s">
        <v>16</v>
      </c>
      <c r="E37" s="122">
        <v>2718</v>
      </c>
      <c r="F37" s="122">
        <v>15</v>
      </c>
      <c r="G37" s="123">
        <v>181.2</v>
      </c>
      <c r="I37">
        <v>181.2</v>
      </c>
    </row>
    <row r="38" spans="1:9" ht="12.75">
      <c r="A38" s="121">
        <f t="shared" si="0"/>
        <v>31</v>
      </c>
      <c r="B38" s="122">
        <v>16454</v>
      </c>
      <c r="C38" s="122" t="s">
        <v>63</v>
      </c>
      <c r="D38" s="122" t="s">
        <v>14</v>
      </c>
      <c r="E38" s="122">
        <v>2535</v>
      </c>
      <c r="F38" s="122">
        <v>14</v>
      </c>
      <c r="G38" s="123">
        <v>181.07142857142858</v>
      </c>
      <c r="I38">
        <v>181.07142857142858</v>
      </c>
    </row>
    <row r="39" spans="1:9" ht="12.75">
      <c r="A39" s="121">
        <f t="shared" si="0"/>
        <v>32</v>
      </c>
      <c r="B39" s="122">
        <v>25731</v>
      </c>
      <c r="C39" s="122" t="s">
        <v>78</v>
      </c>
      <c r="D39" s="122" t="s">
        <v>18</v>
      </c>
      <c r="E39" s="122">
        <v>4981</v>
      </c>
      <c r="F39" s="122">
        <v>28</v>
      </c>
      <c r="G39" s="123">
        <v>177.89285714285714</v>
      </c>
      <c r="I39">
        <v>177.89285714285714</v>
      </c>
    </row>
    <row r="40" spans="1:9" ht="12.75">
      <c r="A40" s="121">
        <f t="shared" si="0"/>
        <v>33</v>
      </c>
      <c r="B40" s="122">
        <v>25008</v>
      </c>
      <c r="C40" s="122" t="s">
        <v>75</v>
      </c>
      <c r="D40" s="122" t="s">
        <v>19</v>
      </c>
      <c r="E40" s="122">
        <v>4973</v>
      </c>
      <c r="F40" s="122">
        <v>28</v>
      </c>
      <c r="G40" s="123">
        <v>177.60714285714286</v>
      </c>
      <c r="I40">
        <v>177.60714285714286</v>
      </c>
    </row>
    <row r="41" spans="1:9" ht="12.75">
      <c r="A41" s="121">
        <f t="shared" si="0"/>
        <v>34</v>
      </c>
      <c r="B41" s="122">
        <v>16896</v>
      </c>
      <c r="C41" s="122" t="s">
        <v>68</v>
      </c>
      <c r="D41" s="122" t="s">
        <v>16</v>
      </c>
      <c r="E41" s="122">
        <v>4612</v>
      </c>
      <c r="F41" s="122">
        <v>26</v>
      </c>
      <c r="G41" s="123">
        <v>177.3846153846154</v>
      </c>
      <c r="I41">
        <v>177.3846153846154</v>
      </c>
    </row>
    <row r="42" spans="1:9" ht="12.75">
      <c r="A42" s="121">
        <f t="shared" si="0"/>
        <v>35</v>
      </c>
      <c r="B42" s="122">
        <v>16080</v>
      </c>
      <c r="C42" s="122" t="s">
        <v>80</v>
      </c>
      <c r="D42" s="122" t="s">
        <v>18</v>
      </c>
      <c r="E42" s="122">
        <v>4953</v>
      </c>
      <c r="F42" s="122">
        <v>28</v>
      </c>
      <c r="G42" s="123">
        <v>176.89285714285714</v>
      </c>
      <c r="I42">
        <v>176.89285714285714</v>
      </c>
    </row>
    <row r="43" spans="1:9" ht="12.75">
      <c r="A43" s="121">
        <f t="shared" si="0"/>
        <v>36</v>
      </c>
      <c r="B43" s="122">
        <v>16823</v>
      </c>
      <c r="C43" s="122" t="s">
        <v>87</v>
      </c>
      <c r="D43" s="122" t="s">
        <v>20</v>
      </c>
      <c r="E43" s="122">
        <v>4750</v>
      </c>
      <c r="F43" s="122">
        <v>27</v>
      </c>
      <c r="G43" s="123">
        <v>175.92592592592592</v>
      </c>
      <c r="I43">
        <v>175.92592592592592</v>
      </c>
    </row>
    <row r="44" spans="1:9" ht="12.75">
      <c r="A44" s="121">
        <f t="shared" si="0"/>
        <v>37</v>
      </c>
      <c r="B44" s="122">
        <v>16697</v>
      </c>
      <c r="C44" s="122" t="s">
        <v>114</v>
      </c>
      <c r="D44" s="122" t="s">
        <v>20</v>
      </c>
      <c r="E44" s="122">
        <v>1754</v>
      </c>
      <c r="F44" s="122">
        <v>10</v>
      </c>
      <c r="G44" s="123">
        <v>175.4</v>
      </c>
      <c r="I44">
        <v>175.4</v>
      </c>
    </row>
    <row r="45" spans="1:9" ht="12.75">
      <c r="A45" s="121">
        <f t="shared" si="0"/>
        <v>38</v>
      </c>
      <c r="B45" s="122">
        <v>16812</v>
      </c>
      <c r="C45" s="122" t="s">
        <v>90</v>
      </c>
      <c r="D45" s="122" t="s">
        <v>20</v>
      </c>
      <c r="E45" s="122">
        <v>4720</v>
      </c>
      <c r="F45" s="122">
        <v>27</v>
      </c>
      <c r="G45" s="123">
        <v>174.8148148148148</v>
      </c>
      <c r="I45">
        <v>174.8148148148148</v>
      </c>
    </row>
    <row r="46" spans="1:9" ht="12.75">
      <c r="A46" s="121">
        <f t="shared" si="0"/>
        <v>39</v>
      </c>
      <c r="B46" s="122">
        <v>16247</v>
      </c>
      <c r="C46" s="122" t="s">
        <v>88</v>
      </c>
      <c r="D46" s="122" t="s">
        <v>20</v>
      </c>
      <c r="E46" s="122">
        <v>4530</v>
      </c>
      <c r="F46" s="122">
        <v>26</v>
      </c>
      <c r="G46" s="123">
        <v>174.23076923076923</v>
      </c>
      <c r="I46">
        <v>174.23076923076923</v>
      </c>
    </row>
    <row r="47" spans="1:9" ht="12.75">
      <c r="A47" s="121">
        <f t="shared" si="0"/>
        <v>40</v>
      </c>
      <c r="B47" s="122">
        <v>16089</v>
      </c>
      <c r="C47" s="122" t="s">
        <v>79</v>
      </c>
      <c r="D47" s="122" t="s">
        <v>18</v>
      </c>
      <c r="E47" s="122">
        <v>1214</v>
      </c>
      <c r="F47" s="122">
        <v>7</v>
      </c>
      <c r="G47" s="123">
        <v>173.42857142857142</v>
      </c>
      <c r="I47">
        <v>173.42857142857142</v>
      </c>
    </row>
    <row r="48" spans="1:9" ht="12.75">
      <c r="A48" s="121">
        <f t="shared" si="0"/>
        <v>41</v>
      </c>
      <c r="B48" s="122">
        <v>16096</v>
      </c>
      <c r="C48" s="122" t="s">
        <v>43</v>
      </c>
      <c r="D48" s="122" t="s">
        <v>15</v>
      </c>
      <c r="E48" s="122">
        <v>2587</v>
      </c>
      <c r="F48" s="122">
        <v>15</v>
      </c>
      <c r="G48" s="123">
        <v>172.46666666666667</v>
      </c>
      <c r="I48">
        <v>172.46666666666667</v>
      </c>
    </row>
    <row r="49" spans="1:9" ht="12.75">
      <c r="A49" s="121">
        <f t="shared" si="0"/>
        <v>42</v>
      </c>
      <c r="B49" s="122">
        <v>7741</v>
      </c>
      <c r="C49" s="122" t="s">
        <v>71</v>
      </c>
      <c r="D49" s="122" t="s">
        <v>17</v>
      </c>
      <c r="E49" s="122">
        <v>2801</v>
      </c>
      <c r="F49" s="122">
        <v>17</v>
      </c>
      <c r="G49" s="123">
        <v>164.76470588235293</v>
      </c>
      <c r="I49">
        <v>164.76470588235293</v>
      </c>
    </row>
    <row r="50" spans="1:9" ht="12.75">
      <c r="A50" s="121">
        <f t="shared" si="0"/>
        <v>43</v>
      </c>
      <c r="B50" s="122">
        <v>25372</v>
      </c>
      <c r="C50" s="122" t="s">
        <v>91</v>
      </c>
      <c r="D50" s="122" t="s">
        <v>20</v>
      </c>
      <c r="E50" s="122">
        <v>1666</v>
      </c>
      <c r="F50" s="122">
        <v>11</v>
      </c>
      <c r="G50" s="123">
        <v>151.45454545454547</v>
      </c>
      <c r="I50">
        <v>151.45454545454547</v>
      </c>
    </row>
    <row r="51" spans="1:9" ht="12.75">
      <c r="A51" s="121">
        <f t="shared" si="0"/>
        <v>44</v>
      </c>
      <c r="B51" s="122">
        <v>7834</v>
      </c>
      <c r="C51" s="122" t="s">
        <v>115</v>
      </c>
      <c r="D51" s="122" t="s">
        <v>15</v>
      </c>
      <c r="E51" s="122">
        <v>612</v>
      </c>
      <c r="F51" s="122">
        <v>3</v>
      </c>
      <c r="G51" s="123">
        <v>204</v>
      </c>
      <c r="I51">
        <v>0.204</v>
      </c>
    </row>
    <row r="52" spans="1:9" ht="12.75">
      <c r="A52" s="121">
        <f t="shared" si="0"/>
        <v>45</v>
      </c>
      <c r="B52" s="122">
        <v>16088</v>
      </c>
      <c r="C52" s="122" t="s">
        <v>116</v>
      </c>
      <c r="D52" s="122" t="s">
        <v>18</v>
      </c>
      <c r="E52" s="122">
        <v>527</v>
      </c>
      <c r="F52" s="122">
        <v>3</v>
      </c>
      <c r="G52" s="123">
        <v>175.66666666666666</v>
      </c>
      <c r="I52">
        <v>0.17566666666666667</v>
      </c>
    </row>
    <row r="53" spans="1:9" ht="12.75">
      <c r="A53" s="121">
        <f t="shared" si="0"/>
      </c>
      <c r="B53" s="122">
        <v>16101</v>
      </c>
      <c r="C53" s="122" t="s">
        <v>34</v>
      </c>
      <c r="D53" s="122" t="s">
        <v>15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34</v>
      </c>
      <c r="D54" s="122" t="s">
        <v>15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34</v>
      </c>
      <c r="D55" s="122" t="s">
        <v>15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34</v>
      </c>
      <c r="D56" s="122" t="s">
        <v>15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34</v>
      </c>
      <c r="D57" s="122" t="s">
        <v>15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34</v>
      </c>
      <c r="D58" s="122" t="s">
        <v>15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34</v>
      </c>
      <c r="D59" s="122" t="s">
        <v>15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34</v>
      </c>
      <c r="D60" s="122" t="s">
        <v>15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34</v>
      </c>
      <c r="D61" s="122" t="s">
        <v>15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7959</v>
      </c>
      <c r="C62" s="122" t="s">
        <v>34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34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34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7742</v>
      </c>
      <c r="C80" s="122" t="s">
        <v>34</v>
      </c>
      <c r="D80" s="122" t="s">
        <v>17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7724</v>
      </c>
      <c r="C81" s="122" t="s">
        <v>34</v>
      </c>
      <c r="D81" s="122" t="s">
        <v>17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17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17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17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17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17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34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34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34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34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34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34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16791</v>
      </c>
      <c r="C109" s="122" t="s">
        <v>34</v>
      </c>
      <c r="D109" s="122" t="s">
        <v>13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34</v>
      </c>
      <c r="D110" s="122" t="s">
        <v>13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34</v>
      </c>
      <c r="D111" s="122" t="s">
        <v>13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34</v>
      </c>
      <c r="D112" s="122" t="s">
        <v>13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 t="s">
        <v>13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 t="s">
        <v>13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 t="s">
        <v>13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 t="s">
        <v>13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 t="s">
        <v>13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34</v>
      </c>
      <c r="D118" s="122" t="s">
        <v>13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34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34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34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34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5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6" t="s">
        <v>36</v>
      </c>
      <c r="D1" s="193"/>
      <c r="E1" s="193"/>
      <c r="F1" s="194"/>
      <c r="G1" s="38" t="s">
        <v>37</v>
      </c>
      <c r="H1" s="178" t="s">
        <v>15</v>
      </c>
      <c r="I1" s="179"/>
      <c r="J1" s="179"/>
      <c r="K1" s="179"/>
      <c r="L1" s="180"/>
      <c r="M1" s="181">
        <v>1</v>
      </c>
      <c r="N1" s="182"/>
      <c r="O1" s="183" t="s">
        <v>38</v>
      </c>
      <c r="P1" s="184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2" t="s">
        <v>35</v>
      </c>
      <c r="E2" s="172"/>
      <c r="F2" s="172"/>
      <c r="G2" s="169" t="s">
        <v>40</v>
      </c>
      <c r="H2" s="169" t="s">
        <v>41</v>
      </c>
      <c r="I2" s="169" t="s">
        <v>26</v>
      </c>
      <c r="J2" s="169" t="s">
        <v>42</v>
      </c>
      <c r="K2" s="169" t="s">
        <v>43</v>
      </c>
      <c r="L2" s="169" t="s">
        <v>34</v>
      </c>
      <c r="M2" s="169" t="s">
        <v>34</v>
      </c>
      <c r="N2" s="169" t="s">
        <v>34</v>
      </c>
      <c r="O2" s="39">
        <v>21438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42673</v>
      </c>
      <c r="E3" s="44" t="s">
        <v>44</v>
      </c>
      <c r="F3" s="45">
        <v>4</v>
      </c>
      <c r="G3" s="170"/>
      <c r="H3" s="170"/>
      <c r="I3" s="170"/>
      <c r="J3" s="170"/>
      <c r="K3" s="170"/>
      <c r="L3" s="170"/>
      <c r="M3" s="170"/>
      <c r="N3" s="170"/>
      <c r="O3" s="39">
        <v>32</v>
      </c>
      <c r="P3" s="42" t="s">
        <v>8</v>
      </c>
      <c r="Q3" s="40">
        <v>3</v>
      </c>
      <c r="R3" s="46">
        <v>41950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2" t="s">
        <v>4</v>
      </c>
      <c r="E4" s="172"/>
      <c r="F4" s="172"/>
      <c r="G4" s="170"/>
      <c r="H4" s="170"/>
      <c r="I4" s="170"/>
      <c r="J4" s="170"/>
      <c r="K4" s="170"/>
      <c r="L4" s="170"/>
      <c r="M4" s="170"/>
      <c r="N4" s="170"/>
      <c r="O4" s="39">
        <v>25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15878</v>
      </c>
      <c r="E5" s="41" t="s">
        <v>46</v>
      </c>
      <c r="F5" s="48">
        <v>17</v>
      </c>
      <c r="G5" s="170"/>
      <c r="H5" s="170"/>
      <c r="I5" s="170"/>
      <c r="J5" s="170"/>
      <c r="K5" s="170"/>
      <c r="L5" s="170"/>
      <c r="M5" s="170"/>
      <c r="N5" s="170"/>
      <c r="O5" s="39">
        <v>57</v>
      </c>
      <c r="P5" s="42" t="s">
        <v>47</v>
      </c>
      <c r="Q5" s="40"/>
      <c r="R5" s="3"/>
      <c r="S5" s="3"/>
      <c r="T5" s="3"/>
      <c r="U5" s="3"/>
      <c r="V5" s="3"/>
      <c r="W5" s="3"/>
      <c r="X5" s="49">
        <v>1499</v>
      </c>
      <c r="Y5" s="49">
        <v>728</v>
      </c>
      <c r="Z5" s="49">
        <v>1525</v>
      </c>
      <c r="AA5" s="49">
        <v>1348</v>
      </c>
      <c r="AB5" s="49">
        <v>460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22</v>
      </c>
      <c r="E6" s="41" t="s">
        <v>49</v>
      </c>
      <c r="F6" s="48">
        <v>39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4</v>
      </c>
      <c r="Z6" s="52">
        <v>7</v>
      </c>
      <c r="AA6" s="52">
        <v>7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4">
        <v>16245</v>
      </c>
      <c r="H7" s="161">
        <v>16094</v>
      </c>
      <c r="I7" s="161">
        <v>16099</v>
      </c>
      <c r="J7" s="161">
        <v>16095</v>
      </c>
      <c r="K7" s="161">
        <v>16096</v>
      </c>
      <c r="L7" s="161">
        <v>0</v>
      </c>
      <c r="M7" s="161">
        <v>0</v>
      </c>
      <c r="N7" s="163">
        <v>0</v>
      </c>
      <c r="O7" s="165" t="s">
        <v>51</v>
      </c>
      <c r="P7" s="166"/>
    </row>
    <row r="8" spans="1:25" s="3" customFormat="1" ht="15.75" thickBot="1">
      <c r="A8" s="56" t="s">
        <v>52</v>
      </c>
      <c r="B8" s="57"/>
      <c r="C8" s="167" t="s">
        <v>53</v>
      </c>
      <c r="D8" s="192"/>
      <c r="E8" s="192"/>
      <c r="F8" s="57" t="s">
        <v>7</v>
      </c>
      <c r="G8" s="175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47</v>
      </c>
      <c r="P8" s="59" t="s">
        <v>8</v>
      </c>
      <c r="R8" s="60">
        <v>16245</v>
      </c>
      <c r="S8" s="60">
        <v>16094</v>
      </c>
      <c r="T8" s="60">
        <v>16099</v>
      </c>
      <c r="U8" s="60">
        <v>16095</v>
      </c>
      <c r="V8" s="60">
        <v>16096</v>
      </c>
      <c r="W8" s="60"/>
      <c r="X8" s="60"/>
      <c r="Y8" s="60"/>
    </row>
    <row r="9" spans="1:255" ht="30">
      <c r="A9" s="61">
        <v>18</v>
      </c>
      <c r="B9" s="62">
        <v>22</v>
      </c>
      <c r="C9" s="158" t="s">
        <v>19</v>
      </c>
      <c r="D9" s="158"/>
      <c r="E9" s="191"/>
      <c r="F9" s="63">
        <v>803</v>
      </c>
      <c r="G9" s="64">
        <v>219</v>
      </c>
      <c r="H9" s="65">
        <v>186</v>
      </c>
      <c r="I9" s="65">
        <v>270</v>
      </c>
      <c r="J9" s="65">
        <v>156</v>
      </c>
      <c r="K9" s="65"/>
      <c r="L9" s="65"/>
      <c r="M9" s="65"/>
      <c r="N9" s="66"/>
      <c r="O9" s="67">
        <v>831</v>
      </c>
      <c r="P9" s="68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831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19</v>
      </c>
      <c r="B10" s="62">
        <v>23</v>
      </c>
      <c r="C10" s="158" t="s">
        <v>13</v>
      </c>
      <c r="D10" s="158"/>
      <c r="E10" s="191"/>
      <c r="F10" s="69">
        <v>661</v>
      </c>
      <c r="G10" s="70">
        <v>222</v>
      </c>
      <c r="H10" s="71">
        <v>205</v>
      </c>
      <c r="I10" s="71">
        <v>204</v>
      </c>
      <c r="J10" s="71">
        <v>197</v>
      </c>
      <c r="K10" s="71"/>
      <c r="L10" s="71"/>
      <c r="M10" s="71"/>
      <c r="N10" s="72"/>
      <c r="O10" s="73">
        <v>828</v>
      </c>
      <c r="P10" s="74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828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17</v>
      </c>
      <c r="B11" s="62">
        <v>24</v>
      </c>
      <c r="C11" s="158" t="s">
        <v>17</v>
      </c>
      <c r="D11" s="158"/>
      <c r="E11" s="191"/>
      <c r="F11" s="69">
        <v>823</v>
      </c>
      <c r="G11" s="70">
        <v>215</v>
      </c>
      <c r="H11" s="71">
        <v>180</v>
      </c>
      <c r="I11" s="71">
        <v>223</v>
      </c>
      <c r="J11" s="71">
        <v>180</v>
      </c>
      <c r="K11" s="71"/>
      <c r="L11" s="71"/>
      <c r="M11" s="71"/>
      <c r="N11" s="72"/>
      <c r="O11" s="73">
        <v>798</v>
      </c>
      <c r="P11" s="74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798</v>
      </c>
      <c r="Y11" s="3">
        <v>4</v>
      </c>
      <c r="Z11" s="3" t="b">
        <v>1</v>
      </c>
      <c r="AA11" s="3" t="b">
        <v>0</v>
      </c>
      <c r="AB11" s="3" t="s">
        <v>26</v>
      </c>
      <c r="AC11" s="3" t="s">
        <v>15</v>
      </c>
      <c r="AD11" s="3" t="b">
        <v>1</v>
      </c>
      <c r="AE11" s="3" t="b">
        <v>0</v>
      </c>
      <c r="AF11" s="3" t="s">
        <v>26</v>
      </c>
      <c r="AG11" s="3" t="s">
        <v>15</v>
      </c>
      <c r="AH11" s="3" t="b">
        <v>0</v>
      </c>
      <c r="AI11" s="3" t="b">
        <v>0</v>
      </c>
      <c r="AJ11" s="3" t="s">
        <v>34</v>
      </c>
      <c r="AK11" s="3" t="b">
        <v>1</v>
      </c>
      <c r="AL11" s="3" t="b">
        <v>0</v>
      </c>
      <c r="AM11" s="3" t="s">
        <v>26</v>
      </c>
      <c r="AN11" s="3" t="s">
        <v>15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21</v>
      </c>
      <c r="B12" s="62">
        <v>25</v>
      </c>
      <c r="C12" s="158" t="s">
        <v>18</v>
      </c>
      <c r="D12" s="158"/>
      <c r="E12" s="191"/>
      <c r="F12" s="69">
        <v>704</v>
      </c>
      <c r="G12" s="70">
        <v>187</v>
      </c>
      <c r="H12" s="71">
        <v>157</v>
      </c>
      <c r="I12" s="71">
        <v>213</v>
      </c>
      <c r="J12" s="71">
        <v>233</v>
      </c>
      <c r="K12" s="71"/>
      <c r="L12" s="71"/>
      <c r="M12" s="71"/>
      <c r="N12" s="72"/>
      <c r="O12" s="73">
        <v>790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790</v>
      </c>
      <c r="Y12" s="3">
        <v>4</v>
      </c>
      <c r="Z12" s="3" t="b">
        <v>0</v>
      </c>
      <c r="AA12" s="3" t="b">
        <v>1</v>
      </c>
      <c r="AB12" s="3" t="s">
        <v>34</v>
      </c>
      <c r="AC12" s="3" t="s">
        <v>34</v>
      </c>
      <c r="AD12" s="3" t="b">
        <v>0</v>
      </c>
      <c r="AE12" s="3" t="b">
        <v>1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1</v>
      </c>
      <c r="AM12" s="3" t="s">
        <v>34</v>
      </c>
      <c r="AN12" s="3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20</v>
      </c>
      <c r="B13" s="62">
        <v>26</v>
      </c>
      <c r="C13" s="158" t="s">
        <v>14</v>
      </c>
      <c r="D13" s="158"/>
      <c r="E13" s="191"/>
      <c r="F13" s="69">
        <v>769</v>
      </c>
      <c r="G13" s="70">
        <v>238</v>
      </c>
      <c r="H13" s="71"/>
      <c r="I13" s="71">
        <v>182</v>
      </c>
      <c r="J13" s="71">
        <v>181</v>
      </c>
      <c r="K13" s="71">
        <v>174</v>
      </c>
      <c r="L13" s="71"/>
      <c r="M13" s="71"/>
      <c r="N13" s="72"/>
      <c r="O13" s="73">
        <v>775</v>
      </c>
      <c r="P13" s="74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775</v>
      </c>
      <c r="Y13" s="3">
        <v>4</v>
      </c>
      <c r="Z13" s="3" t="b">
        <v>0</v>
      </c>
      <c r="AA13" s="3" t="b">
        <v>1</v>
      </c>
      <c r="AB13" s="3" t="s">
        <v>34</v>
      </c>
      <c r="AC13" s="3" t="s">
        <v>34</v>
      </c>
      <c r="AD13" s="3" t="b">
        <v>0</v>
      </c>
      <c r="AE13" s="3" t="b">
        <v>1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1</v>
      </c>
      <c r="AM13" s="3" t="s">
        <v>34</v>
      </c>
      <c r="AN13" s="3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16</v>
      </c>
      <c r="B14" s="62">
        <v>27</v>
      </c>
      <c r="C14" s="158" t="s">
        <v>16</v>
      </c>
      <c r="D14" s="158"/>
      <c r="E14" s="191"/>
      <c r="F14" s="69">
        <v>735</v>
      </c>
      <c r="G14" s="70">
        <v>183</v>
      </c>
      <c r="H14" s="71"/>
      <c r="I14" s="71">
        <v>189</v>
      </c>
      <c r="J14" s="71">
        <v>155</v>
      </c>
      <c r="K14" s="71">
        <v>154</v>
      </c>
      <c r="L14" s="71"/>
      <c r="M14" s="71"/>
      <c r="N14" s="72"/>
      <c r="O14" s="73">
        <v>681</v>
      </c>
      <c r="P14" s="74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681</v>
      </c>
      <c r="Y14" s="3">
        <v>4</v>
      </c>
      <c r="Z14" s="3" t="b">
        <v>0</v>
      </c>
      <c r="AA14" s="3" t="b">
        <v>1</v>
      </c>
      <c r="AB14" s="3" t="s">
        <v>34</v>
      </c>
      <c r="AC14" s="3" t="s">
        <v>34</v>
      </c>
      <c r="AD14" s="3" t="b">
        <v>0</v>
      </c>
      <c r="AE14" s="3" t="b">
        <v>1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1</v>
      </c>
      <c r="AM14" s="3" t="s">
        <v>34</v>
      </c>
      <c r="AN14" s="3" t="s">
        <v>34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22</v>
      </c>
      <c r="B15" s="62">
        <v>28</v>
      </c>
      <c r="C15" s="158" t="s">
        <v>20</v>
      </c>
      <c r="D15" s="158"/>
      <c r="E15" s="191"/>
      <c r="F15" s="69">
        <v>753</v>
      </c>
      <c r="G15" s="70">
        <v>235</v>
      </c>
      <c r="H15" s="71"/>
      <c r="I15" s="71">
        <v>244</v>
      </c>
      <c r="J15" s="71">
        <v>246</v>
      </c>
      <c r="K15" s="71">
        <v>132</v>
      </c>
      <c r="L15" s="71"/>
      <c r="M15" s="71"/>
      <c r="N15" s="72"/>
      <c r="O15" s="73">
        <v>857</v>
      </c>
      <c r="P15" s="74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857</v>
      </c>
      <c r="Y15" s="3">
        <v>4</v>
      </c>
      <c r="Z15" s="3" t="b">
        <v>0</v>
      </c>
      <c r="AA15" s="3" t="b">
        <v>1</v>
      </c>
      <c r="AB15" s="3" t="s">
        <v>34</v>
      </c>
      <c r="AC15" s="3" t="s">
        <v>34</v>
      </c>
      <c r="AD15" s="3" t="b">
        <v>0</v>
      </c>
      <c r="AE15" s="3" t="b">
        <v>1</v>
      </c>
      <c r="AF15" s="3" t="s">
        <v>34</v>
      </c>
      <c r="AG15" s="3" t="s">
        <v>34</v>
      </c>
      <c r="AH15" s="3" t="b">
        <v>1</v>
      </c>
      <c r="AI15" s="3" t="b">
        <v>0</v>
      </c>
      <c r="AJ15" s="3" t="s">
        <v>15</v>
      </c>
      <c r="AK15" s="3" t="b">
        <v>0</v>
      </c>
      <c r="AL15" s="3" t="b">
        <v>1</v>
      </c>
      <c r="AM15" s="3" t="s">
        <v>34</v>
      </c>
      <c r="AN15" s="3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1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34</v>
      </c>
      <c r="AC16" s="3" t="s">
        <v>34</v>
      </c>
      <c r="AD16" s="3" t="b">
        <v>0</v>
      </c>
      <c r="AE16" s="3" t="b">
        <v>1</v>
      </c>
      <c r="AF16" s="3" t="s">
        <v>34</v>
      </c>
      <c r="AG16" s="3" t="s">
        <v>34</v>
      </c>
      <c r="AH16" s="3" t="b">
        <v>0</v>
      </c>
      <c r="AI16" s="3" t="b">
        <v>1</v>
      </c>
      <c r="AJ16" s="3" t="s">
        <v>34</v>
      </c>
      <c r="AK16" s="3" t="b">
        <v>0</v>
      </c>
      <c r="AL16" s="3" t="b">
        <v>1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1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26</v>
      </c>
      <c r="AC17" s="3" t="s">
        <v>15</v>
      </c>
      <c r="AD17" s="3"/>
      <c r="AE17" s="3"/>
      <c r="AF17" s="3" t="s">
        <v>26</v>
      </c>
      <c r="AG17" s="3" t="s">
        <v>15</v>
      </c>
      <c r="AH17" s="3" t="b">
        <v>0</v>
      </c>
      <c r="AI17" s="3" t="b">
        <v>1</v>
      </c>
      <c r="AJ17" s="3" t="s">
        <v>34</v>
      </c>
      <c r="AK17" s="3"/>
      <c r="AL17" s="3"/>
      <c r="AM17" s="3" t="s">
        <v>26</v>
      </c>
      <c r="AN17" s="3" t="s">
        <v>15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54</v>
      </c>
      <c r="G18" s="86">
        <v>1499</v>
      </c>
      <c r="H18" s="87">
        <v>728</v>
      </c>
      <c r="I18" s="87">
        <v>1525</v>
      </c>
      <c r="J18" s="87">
        <v>1348</v>
      </c>
      <c r="K18" s="87">
        <v>460</v>
      </c>
      <c r="L18" s="87">
        <v>0</v>
      </c>
      <c r="M18" s="87">
        <v>0</v>
      </c>
      <c r="N18" s="88">
        <v>0</v>
      </c>
      <c r="O18" s="89">
        <v>5560</v>
      </c>
      <c r="P18" s="90">
        <v>10</v>
      </c>
      <c r="Q18" s="52">
        <v>5560</v>
      </c>
      <c r="R18" s="52">
        <v>28</v>
      </c>
      <c r="S18" s="91">
        <v>5560</v>
      </c>
      <c r="T18" s="49">
        <v>198.57142857142858</v>
      </c>
      <c r="U18" s="49" t="b">
        <v>1</v>
      </c>
      <c r="V18" s="49">
        <v>5560</v>
      </c>
      <c r="W18" s="49"/>
      <c r="X18" s="3">
        <v>214.14285714285714</v>
      </c>
      <c r="Y18" s="3">
        <v>182</v>
      </c>
      <c r="Z18" s="3">
        <v>217.85714285714286</v>
      </c>
      <c r="AA18" s="3">
        <v>192.57142857142858</v>
      </c>
      <c r="AB18" s="3">
        <v>153.33333333333334</v>
      </c>
      <c r="AC18" s="3">
        <v>0</v>
      </c>
      <c r="AD18" s="3">
        <v>0</v>
      </c>
      <c r="AE18" s="3">
        <v>0</v>
      </c>
      <c r="AF18" s="40"/>
      <c r="AG18" s="3" t="s">
        <v>15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4</v>
      </c>
      <c r="I19" s="96">
        <v>7</v>
      </c>
      <c r="J19" s="96">
        <v>7</v>
      </c>
      <c r="K19" s="96">
        <v>3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198.57142857142858</v>
      </c>
      <c r="R19" s="52">
        <v>28</v>
      </c>
      <c r="S19" s="49">
        <v>21438</v>
      </c>
      <c r="T19" s="52">
        <v>112</v>
      </c>
      <c r="U19" s="52">
        <v>191.41071428571428</v>
      </c>
      <c r="V19" s="49"/>
      <c r="W19" s="49"/>
      <c r="X19" s="3">
        <v>214.14285714285714</v>
      </c>
      <c r="Y19" s="3">
        <v>182</v>
      </c>
      <c r="Z19" s="3">
        <v>217.85714285714286</v>
      </c>
      <c r="AA19" s="3">
        <v>192.57142857142858</v>
      </c>
      <c r="AB19" s="3">
        <v>153.33333333333334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34</v>
      </c>
      <c r="D20" s="93"/>
      <c r="E20" s="93"/>
      <c r="F20" s="94"/>
      <c r="G20" s="101">
        <v>214.14285714285714</v>
      </c>
      <c r="H20" s="101">
        <v>182</v>
      </c>
      <c r="I20" s="101">
        <v>217.85714285714286</v>
      </c>
      <c r="J20" s="101">
        <v>192.57142857142858</v>
      </c>
      <c r="K20" s="101">
        <v>153.33333333333334</v>
      </c>
      <c r="L20" s="101">
        <v>0</v>
      </c>
      <c r="M20" s="101">
        <v>0</v>
      </c>
      <c r="N20" s="101">
        <v>0</v>
      </c>
      <c r="O20" s="102">
        <v>198.57142857142858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6" t="s">
        <v>36</v>
      </c>
      <c r="D21" s="177"/>
      <c r="E21" s="177"/>
      <c r="F21" s="177"/>
      <c r="G21" s="38" t="s">
        <v>37</v>
      </c>
      <c r="H21" s="178" t="s">
        <v>14</v>
      </c>
      <c r="I21" s="179"/>
      <c r="J21" s="179"/>
      <c r="K21" s="179"/>
      <c r="L21" s="180"/>
      <c r="M21" s="181">
        <v>2</v>
      </c>
      <c r="N21" s="182"/>
      <c r="O21" s="183" t="s">
        <v>38</v>
      </c>
      <c r="P21" s="184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2" t="s">
        <v>35</v>
      </c>
      <c r="E22" s="173"/>
      <c r="F22" s="173"/>
      <c r="G22" s="169" t="s">
        <v>61</v>
      </c>
      <c r="H22" s="169" t="s">
        <v>62</v>
      </c>
      <c r="I22" s="169" t="s">
        <v>63</v>
      </c>
      <c r="J22" s="169" t="s">
        <v>64</v>
      </c>
      <c r="K22" s="169" t="s">
        <v>65</v>
      </c>
      <c r="L22" s="169" t="s">
        <v>34</v>
      </c>
      <c r="M22" s="169" t="s">
        <v>34</v>
      </c>
      <c r="N22" s="169" t="s">
        <v>34</v>
      </c>
      <c r="O22" s="39">
        <v>21384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42673</v>
      </c>
      <c r="E23" s="44" t="s">
        <v>44</v>
      </c>
      <c r="F23" s="104">
        <v>4</v>
      </c>
      <c r="G23" s="170"/>
      <c r="H23" s="170"/>
      <c r="I23" s="170"/>
      <c r="J23" s="170"/>
      <c r="K23" s="170"/>
      <c r="L23" s="170"/>
      <c r="M23" s="170"/>
      <c r="N23" s="170"/>
      <c r="O23" s="39">
        <v>44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2" t="s">
        <v>4</v>
      </c>
      <c r="E24" s="173"/>
      <c r="F24" s="173"/>
      <c r="G24" s="170"/>
      <c r="H24" s="170"/>
      <c r="I24" s="170"/>
      <c r="J24" s="170"/>
      <c r="K24" s="170"/>
      <c r="L24" s="170"/>
      <c r="M24" s="170"/>
      <c r="N24" s="170"/>
      <c r="O24" s="39">
        <v>25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6">
        <v>15969</v>
      </c>
      <c r="E25" s="41" t="s">
        <v>46</v>
      </c>
      <c r="F25" s="106">
        <v>18</v>
      </c>
      <c r="G25" s="170"/>
      <c r="H25" s="170"/>
      <c r="I25" s="170"/>
      <c r="J25" s="170"/>
      <c r="K25" s="170"/>
      <c r="L25" s="170"/>
      <c r="M25" s="170"/>
      <c r="N25" s="170"/>
      <c r="O25" s="39">
        <v>69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1275</v>
      </c>
      <c r="Y25" s="49">
        <v>1304</v>
      </c>
      <c r="Z25" s="49">
        <v>1342</v>
      </c>
      <c r="AA25" s="49">
        <v>1494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6">
        <v>34</v>
      </c>
      <c r="E26" s="41" t="s">
        <v>49</v>
      </c>
      <c r="F26" s="106">
        <v>52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89">
        <v>7730</v>
      </c>
      <c r="H27" s="185">
        <v>25465</v>
      </c>
      <c r="I27" s="185">
        <v>16454</v>
      </c>
      <c r="J27" s="185">
        <v>7937</v>
      </c>
      <c r="K27" s="185">
        <v>7959</v>
      </c>
      <c r="L27" s="185">
        <v>0</v>
      </c>
      <c r="M27" s="185">
        <v>0</v>
      </c>
      <c r="N27" s="187">
        <v>0</v>
      </c>
      <c r="O27" s="165" t="s">
        <v>51</v>
      </c>
      <c r="P27" s="166"/>
    </row>
    <row r="28" spans="1:25" s="3" customFormat="1" ht="15.75" thickBot="1">
      <c r="A28" s="56" t="s">
        <v>52</v>
      </c>
      <c r="B28" s="57"/>
      <c r="C28" s="167" t="s">
        <v>53</v>
      </c>
      <c r="D28" s="168"/>
      <c r="E28" s="168"/>
      <c r="F28" s="57" t="s">
        <v>7</v>
      </c>
      <c r="G28" s="190"/>
      <c r="H28" s="186"/>
      <c r="I28" s="186"/>
      <c r="J28" s="186"/>
      <c r="K28" s="186"/>
      <c r="L28" s="186"/>
      <c r="M28" s="186"/>
      <c r="N28" s="188"/>
      <c r="O28" s="58" t="s">
        <v>47</v>
      </c>
      <c r="P28" s="59" t="s">
        <v>8</v>
      </c>
      <c r="R28" s="60">
        <v>7730</v>
      </c>
      <c r="S28" s="60">
        <v>25465</v>
      </c>
      <c r="T28" s="60">
        <v>16454</v>
      </c>
      <c r="U28" s="60">
        <v>7937</v>
      </c>
      <c r="V28" s="60">
        <v>7959</v>
      </c>
      <c r="W28" s="60"/>
      <c r="X28" s="60"/>
      <c r="Y28" s="60"/>
    </row>
    <row r="29" spans="1:255" ht="30">
      <c r="A29" s="61">
        <v>21</v>
      </c>
      <c r="B29" s="62">
        <v>22</v>
      </c>
      <c r="C29" s="158" t="s">
        <v>13</v>
      </c>
      <c r="D29" s="159"/>
      <c r="E29" s="160"/>
      <c r="F29" s="63">
        <v>741</v>
      </c>
      <c r="G29" s="64">
        <v>176</v>
      </c>
      <c r="H29" s="65">
        <v>169</v>
      </c>
      <c r="I29" s="65">
        <v>163</v>
      </c>
      <c r="J29" s="65">
        <v>210</v>
      </c>
      <c r="K29" s="65"/>
      <c r="L29" s="65"/>
      <c r="M29" s="65"/>
      <c r="N29" s="66"/>
      <c r="O29" s="67">
        <v>718</v>
      </c>
      <c r="P29" s="68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718</v>
      </c>
      <c r="Y29" s="3">
        <v>4</v>
      </c>
      <c r="Z29" s="3" t="b">
        <v>0</v>
      </c>
      <c r="AA29" s="3" t="b">
        <v>1</v>
      </c>
      <c r="AB29" s="3" t="s">
        <v>34</v>
      </c>
      <c r="AC29" s="3" t="s">
        <v>34</v>
      </c>
      <c r="AD29" s="3" t="b">
        <v>0</v>
      </c>
      <c r="AE29" s="3" t="b">
        <v>1</v>
      </c>
      <c r="AF29" s="3" t="s">
        <v>34</v>
      </c>
      <c r="AG29" s="3" t="s">
        <v>34</v>
      </c>
      <c r="AH29" s="3" t="b">
        <v>0</v>
      </c>
      <c r="AI29" s="3" t="b">
        <v>1</v>
      </c>
      <c r="AJ29" s="3" t="s">
        <v>34</v>
      </c>
      <c r="AK29" s="3" t="b">
        <v>0</v>
      </c>
      <c r="AL29" s="3" t="b">
        <v>1</v>
      </c>
      <c r="AM29" s="3" t="s">
        <v>34</v>
      </c>
      <c r="AN29" s="3" t="s">
        <v>34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15</v>
      </c>
      <c r="B30" s="62">
        <v>23</v>
      </c>
      <c r="C30" s="158" t="s">
        <v>19</v>
      </c>
      <c r="D30" s="159"/>
      <c r="E30" s="160"/>
      <c r="F30" s="69">
        <v>643</v>
      </c>
      <c r="G30" s="70">
        <v>222</v>
      </c>
      <c r="H30" s="71">
        <v>171</v>
      </c>
      <c r="I30" s="71">
        <v>169</v>
      </c>
      <c r="J30" s="71">
        <v>195</v>
      </c>
      <c r="K30" s="71"/>
      <c r="L30" s="71"/>
      <c r="M30" s="71"/>
      <c r="N30" s="72"/>
      <c r="O30" s="73">
        <v>757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757</v>
      </c>
      <c r="Y30" s="3">
        <v>4</v>
      </c>
      <c r="Z30" s="3" t="b">
        <v>0</v>
      </c>
      <c r="AA30" s="3" t="b">
        <v>1</v>
      </c>
      <c r="AB30" s="3" t="s">
        <v>34</v>
      </c>
      <c r="AC30" s="3" t="s">
        <v>34</v>
      </c>
      <c r="AD30" s="3" t="b">
        <v>0</v>
      </c>
      <c r="AE30" s="3" t="b">
        <v>1</v>
      </c>
      <c r="AF30" s="3" t="s">
        <v>34</v>
      </c>
      <c r="AG30" s="3" t="s">
        <v>34</v>
      </c>
      <c r="AH30" s="3" t="b">
        <v>0</v>
      </c>
      <c r="AI30" s="3" t="b">
        <v>1</v>
      </c>
      <c r="AJ30" s="3" t="s">
        <v>34</v>
      </c>
      <c r="AK30" s="3" t="b">
        <v>0</v>
      </c>
      <c r="AL30" s="3" t="b">
        <v>1</v>
      </c>
      <c r="AM30" s="3" t="s">
        <v>34</v>
      </c>
      <c r="AN30" s="3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20</v>
      </c>
      <c r="B31" s="62">
        <v>24</v>
      </c>
      <c r="C31" s="158" t="s">
        <v>16</v>
      </c>
      <c r="D31" s="159"/>
      <c r="E31" s="160"/>
      <c r="F31" s="69">
        <v>793</v>
      </c>
      <c r="G31" s="70">
        <v>205</v>
      </c>
      <c r="H31" s="71">
        <v>216</v>
      </c>
      <c r="I31" s="71">
        <v>197</v>
      </c>
      <c r="J31" s="71">
        <v>193</v>
      </c>
      <c r="K31" s="71"/>
      <c r="L31" s="71"/>
      <c r="M31" s="71"/>
      <c r="N31" s="72"/>
      <c r="O31" s="73">
        <v>811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811</v>
      </c>
      <c r="Y31" s="3">
        <v>4</v>
      </c>
      <c r="Z31" s="3" t="b">
        <v>0</v>
      </c>
      <c r="AA31" s="3" t="b">
        <v>1</v>
      </c>
      <c r="AB31" s="3" t="s">
        <v>34</v>
      </c>
      <c r="AC31" s="3" t="s">
        <v>34</v>
      </c>
      <c r="AD31" s="3" t="b">
        <v>0</v>
      </c>
      <c r="AE31" s="3" t="b">
        <v>1</v>
      </c>
      <c r="AF31" s="3" t="s">
        <v>34</v>
      </c>
      <c r="AG31" s="3" t="s">
        <v>34</v>
      </c>
      <c r="AH31" s="3" t="b">
        <v>0</v>
      </c>
      <c r="AI31" s="3" t="b">
        <v>1</v>
      </c>
      <c r="AJ31" s="3" t="s">
        <v>34</v>
      </c>
      <c r="AK31" s="3" t="b">
        <v>0</v>
      </c>
      <c r="AL31" s="3" t="b">
        <v>1</v>
      </c>
      <c r="AM31" s="3" t="s">
        <v>34</v>
      </c>
      <c r="AN31" s="3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17</v>
      </c>
      <c r="B32" s="62">
        <v>25</v>
      </c>
      <c r="C32" s="158" t="s">
        <v>20</v>
      </c>
      <c r="D32" s="159"/>
      <c r="E32" s="160"/>
      <c r="F32" s="69">
        <v>646</v>
      </c>
      <c r="G32" s="70">
        <v>146</v>
      </c>
      <c r="H32" s="71">
        <v>146</v>
      </c>
      <c r="I32" s="71">
        <v>157</v>
      </c>
      <c r="J32" s="71">
        <v>213</v>
      </c>
      <c r="K32" s="71"/>
      <c r="L32" s="71"/>
      <c r="M32" s="71"/>
      <c r="N32" s="72"/>
      <c r="O32" s="73">
        <v>662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662</v>
      </c>
      <c r="Y32" s="3">
        <v>4</v>
      </c>
      <c r="Z32" s="3" t="b">
        <v>0</v>
      </c>
      <c r="AA32" s="3" t="b">
        <v>1</v>
      </c>
      <c r="AB32" s="3" t="s">
        <v>34</v>
      </c>
      <c r="AC32" s="3" t="s">
        <v>34</v>
      </c>
      <c r="AD32" s="3" t="b">
        <v>0</v>
      </c>
      <c r="AE32" s="3" t="b">
        <v>1</v>
      </c>
      <c r="AF32" s="3" t="s">
        <v>34</v>
      </c>
      <c r="AG32" s="3" t="s">
        <v>34</v>
      </c>
      <c r="AH32" s="3" t="b">
        <v>0</v>
      </c>
      <c r="AI32" s="3" t="b">
        <v>1</v>
      </c>
      <c r="AJ32" s="3" t="s">
        <v>34</v>
      </c>
      <c r="AK32" s="3" t="b">
        <v>0</v>
      </c>
      <c r="AL32" s="3" t="b">
        <v>1</v>
      </c>
      <c r="AM32" s="3" t="s">
        <v>34</v>
      </c>
      <c r="AN32" s="3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19</v>
      </c>
      <c r="B33" s="62">
        <v>26</v>
      </c>
      <c r="C33" s="158" t="s">
        <v>15</v>
      </c>
      <c r="D33" s="159"/>
      <c r="E33" s="160"/>
      <c r="F33" s="69">
        <v>775</v>
      </c>
      <c r="G33" s="70">
        <v>179</v>
      </c>
      <c r="H33" s="71">
        <v>183</v>
      </c>
      <c r="I33" s="71">
        <v>183</v>
      </c>
      <c r="J33" s="71">
        <v>224</v>
      </c>
      <c r="K33" s="71"/>
      <c r="L33" s="71"/>
      <c r="M33" s="71"/>
      <c r="N33" s="72"/>
      <c r="O33" s="73">
        <v>769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769</v>
      </c>
      <c r="Y33" s="3">
        <v>4</v>
      </c>
      <c r="Z33" s="3" t="b">
        <v>0</v>
      </c>
      <c r="AA33" s="3" t="b">
        <v>1</v>
      </c>
      <c r="AB33" s="3" t="s">
        <v>34</v>
      </c>
      <c r="AC33" s="3" t="s">
        <v>34</v>
      </c>
      <c r="AD33" s="3" t="b">
        <v>0</v>
      </c>
      <c r="AE33" s="3" t="b">
        <v>1</v>
      </c>
      <c r="AF33" s="3" t="s">
        <v>34</v>
      </c>
      <c r="AG33" s="3" t="s">
        <v>34</v>
      </c>
      <c r="AH33" s="3" t="b">
        <v>0</v>
      </c>
      <c r="AI33" s="3" t="b">
        <v>1</v>
      </c>
      <c r="AJ33" s="3" t="s">
        <v>34</v>
      </c>
      <c r="AK33" s="3" t="b">
        <v>0</v>
      </c>
      <c r="AL33" s="3" t="b">
        <v>1</v>
      </c>
      <c r="AM33" s="3" t="s">
        <v>34</v>
      </c>
      <c r="AN33" s="3" t="s">
        <v>34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18</v>
      </c>
      <c r="B34" s="62">
        <v>27</v>
      </c>
      <c r="C34" s="158" t="s">
        <v>17</v>
      </c>
      <c r="D34" s="159"/>
      <c r="E34" s="160"/>
      <c r="F34" s="69">
        <v>763</v>
      </c>
      <c r="G34" s="70">
        <v>192</v>
      </c>
      <c r="H34" s="71">
        <v>188</v>
      </c>
      <c r="I34" s="71">
        <v>205</v>
      </c>
      <c r="J34" s="71">
        <v>266</v>
      </c>
      <c r="K34" s="71"/>
      <c r="L34" s="71"/>
      <c r="M34" s="71"/>
      <c r="N34" s="72"/>
      <c r="O34" s="73">
        <v>851</v>
      </c>
      <c r="P34" s="74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851</v>
      </c>
      <c r="Y34" s="3">
        <v>4</v>
      </c>
      <c r="Z34" s="3" t="b">
        <v>0</v>
      </c>
      <c r="AA34" s="3" t="b">
        <v>1</v>
      </c>
      <c r="AB34" s="3" t="s">
        <v>34</v>
      </c>
      <c r="AC34" s="3" t="s">
        <v>34</v>
      </c>
      <c r="AD34" s="3" t="b">
        <v>0</v>
      </c>
      <c r="AE34" s="3" t="b">
        <v>1</v>
      </c>
      <c r="AF34" s="3" t="s">
        <v>34</v>
      </c>
      <c r="AG34" s="3" t="s">
        <v>34</v>
      </c>
      <c r="AH34" s="3" t="b">
        <v>0</v>
      </c>
      <c r="AI34" s="3" t="b">
        <v>1</v>
      </c>
      <c r="AJ34" s="3" t="s">
        <v>34</v>
      </c>
      <c r="AK34" s="3" t="b">
        <v>0</v>
      </c>
      <c r="AL34" s="3" t="b">
        <v>1</v>
      </c>
      <c r="AM34" s="3" t="s">
        <v>34</v>
      </c>
      <c r="AN34" s="3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16</v>
      </c>
      <c r="B35" s="62">
        <v>28</v>
      </c>
      <c r="C35" s="158" t="s">
        <v>18</v>
      </c>
      <c r="D35" s="159"/>
      <c r="E35" s="160"/>
      <c r="F35" s="69">
        <v>698</v>
      </c>
      <c r="G35" s="70">
        <v>155</v>
      </c>
      <c r="H35" s="71">
        <v>231</v>
      </c>
      <c r="I35" s="71">
        <v>268</v>
      </c>
      <c r="J35" s="71">
        <v>193</v>
      </c>
      <c r="K35" s="71"/>
      <c r="L35" s="71"/>
      <c r="M35" s="71"/>
      <c r="N35" s="72"/>
      <c r="O35" s="73">
        <v>847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847</v>
      </c>
      <c r="Y35" s="3">
        <v>4</v>
      </c>
      <c r="Z35" s="3" t="b">
        <v>0</v>
      </c>
      <c r="AA35" s="3" t="b">
        <v>1</v>
      </c>
      <c r="AB35" s="3" t="s">
        <v>34</v>
      </c>
      <c r="AC35" s="3" t="s">
        <v>34</v>
      </c>
      <c r="AD35" s="3" t="b">
        <v>0</v>
      </c>
      <c r="AE35" s="3" t="b">
        <v>1</v>
      </c>
      <c r="AF35" s="3" t="s">
        <v>34</v>
      </c>
      <c r="AG35" s="3" t="s">
        <v>34</v>
      </c>
      <c r="AH35" s="3" t="b">
        <v>0</v>
      </c>
      <c r="AI35" s="3" t="b">
        <v>1</v>
      </c>
      <c r="AJ35" s="3" t="s">
        <v>34</v>
      </c>
      <c r="AK35" s="3" t="b">
        <v>0</v>
      </c>
      <c r="AL35" s="3" t="b">
        <v>1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34</v>
      </c>
      <c r="AC36" s="3" t="s">
        <v>34</v>
      </c>
      <c r="AD36" s="3" t="b">
        <v>0</v>
      </c>
      <c r="AE36" s="3" t="b">
        <v>1</v>
      </c>
      <c r="AF36" s="3" t="s">
        <v>34</v>
      </c>
      <c r="AG36" s="3" t="s">
        <v>34</v>
      </c>
      <c r="AH36" s="3" t="b">
        <v>0</v>
      </c>
      <c r="AI36" s="3" t="b">
        <v>1</v>
      </c>
      <c r="AJ36" s="3" t="s">
        <v>34</v>
      </c>
      <c r="AK36" s="3" t="b">
        <v>0</v>
      </c>
      <c r="AL36" s="3" t="b">
        <v>1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1</v>
      </c>
      <c r="AJ37" s="3" t="s">
        <v>34</v>
      </c>
      <c r="AK37" s="3"/>
      <c r="AL37" s="3"/>
      <c r="AM37" s="3" t="s">
        <v>34</v>
      </c>
      <c r="AN37" s="3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54</v>
      </c>
      <c r="G38" s="86">
        <v>1275</v>
      </c>
      <c r="H38" s="87">
        <v>1304</v>
      </c>
      <c r="I38" s="87">
        <v>1342</v>
      </c>
      <c r="J38" s="87">
        <v>1494</v>
      </c>
      <c r="K38" s="87">
        <v>0</v>
      </c>
      <c r="L38" s="87">
        <v>0</v>
      </c>
      <c r="M38" s="87">
        <v>0</v>
      </c>
      <c r="N38" s="88">
        <v>0</v>
      </c>
      <c r="O38" s="107">
        <v>5415</v>
      </c>
      <c r="P38" s="90">
        <v>10</v>
      </c>
      <c r="Q38" s="52">
        <v>5415</v>
      </c>
      <c r="R38" s="52">
        <v>28</v>
      </c>
      <c r="S38" s="91">
        <v>5415</v>
      </c>
      <c r="T38" s="49">
        <v>193.39285714285714</v>
      </c>
      <c r="U38" s="49" t="b">
        <v>1</v>
      </c>
      <c r="V38" s="49">
        <v>5415</v>
      </c>
      <c r="W38" s="49"/>
      <c r="X38" s="3">
        <v>182.14285714285714</v>
      </c>
      <c r="Y38" s="3">
        <v>186.28571428571428</v>
      </c>
      <c r="Z38" s="3">
        <v>191.71428571428572</v>
      </c>
      <c r="AA38" s="3">
        <v>213.42857142857142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193.39285714285714</v>
      </c>
      <c r="R39" s="52">
        <v>28</v>
      </c>
      <c r="S39" s="49">
        <v>21384</v>
      </c>
      <c r="T39" s="52">
        <v>112</v>
      </c>
      <c r="U39" s="52">
        <v>190.92857142857142</v>
      </c>
      <c r="V39" s="49"/>
      <c r="W39" s="49"/>
      <c r="X39" s="3">
        <v>182.14285714285714</v>
      </c>
      <c r="Y39" s="3">
        <v>186.28571428571428</v>
      </c>
      <c r="Z39" s="3">
        <v>191.71428571428572</v>
      </c>
      <c r="AA39" s="3">
        <v>213.42857142857142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34</v>
      </c>
      <c r="D40" s="93"/>
      <c r="E40" s="93"/>
      <c r="F40" s="94"/>
      <c r="G40" s="101">
        <v>182.14285714285714</v>
      </c>
      <c r="H40" s="101">
        <v>186.28571428571428</v>
      </c>
      <c r="I40" s="101">
        <v>191.71428571428572</v>
      </c>
      <c r="J40" s="101">
        <v>213.42857142857142</v>
      </c>
      <c r="K40" s="101">
        <v>0</v>
      </c>
      <c r="L40" s="101">
        <v>0</v>
      </c>
      <c r="M40" s="101">
        <v>0</v>
      </c>
      <c r="N40" s="101">
        <v>0</v>
      </c>
      <c r="O40" s="102">
        <v>193.39285714285714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6" t="s">
        <v>36</v>
      </c>
      <c r="D41" s="177"/>
      <c r="E41" s="177"/>
      <c r="F41" s="177"/>
      <c r="G41" s="38" t="s">
        <v>37</v>
      </c>
      <c r="H41" s="178" t="s">
        <v>16</v>
      </c>
      <c r="I41" s="179"/>
      <c r="J41" s="179"/>
      <c r="K41" s="179"/>
      <c r="L41" s="180"/>
      <c r="M41" s="181">
        <v>3</v>
      </c>
      <c r="N41" s="182"/>
      <c r="O41" s="183" t="s">
        <v>38</v>
      </c>
      <c r="P41" s="184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2" t="s">
        <v>35</v>
      </c>
      <c r="E42" s="173"/>
      <c r="F42" s="173"/>
      <c r="G42" s="169" t="s">
        <v>66</v>
      </c>
      <c r="H42" s="169" t="s">
        <v>67</v>
      </c>
      <c r="I42" s="169" t="s">
        <v>68</v>
      </c>
      <c r="J42" s="169" t="s">
        <v>69</v>
      </c>
      <c r="K42" s="169" t="s">
        <v>34</v>
      </c>
      <c r="L42" s="169" t="s">
        <v>34</v>
      </c>
      <c r="M42" s="169" t="s">
        <v>34</v>
      </c>
      <c r="N42" s="169" t="s">
        <v>34</v>
      </c>
      <c r="O42" s="39">
        <v>21243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42673</v>
      </c>
      <c r="E43" s="44" t="s">
        <v>44</v>
      </c>
      <c r="F43" s="104">
        <v>4</v>
      </c>
      <c r="G43" s="170"/>
      <c r="H43" s="170"/>
      <c r="I43" s="170"/>
      <c r="J43" s="170"/>
      <c r="K43" s="170"/>
      <c r="L43" s="170"/>
      <c r="M43" s="170"/>
      <c r="N43" s="170"/>
      <c r="O43" s="39">
        <v>28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2" t="s">
        <v>4</v>
      </c>
      <c r="E44" s="173"/>
      <c r="F44" s="173"/>
      <c r="G44" s="170"/>
      <c r="H44" s="170"/>
      <c r="I44" s="170"/>
      <c r="J44" s="170"/>
      <c r="K44" s="170"/>
      <c r="L44" s="170"/>
      <c r="M44" s="170"/>
      <c r="N44" s="170"/>
      <c r="O44" s="39">
        <v>22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6">
        <v>15865</v>
      </c>
      <c r="E45" s="41" t="s">
        <v>46</v>
      </c>
      <c r="F45" s="106">
        <v>16</v>
      </c>
      <c r="G45" s="170"/>
      <c r="H45" s="170"/>
      <c r="I45" s="170"/>
      <c r="J45" s="170"/>
      <c r="K45" s="170"/>
      <c r="L45" s="170"/>
      <c r="M45" s="170"/>
      <c r="N45" s="170"/>
      <c r="O45" s="39">
        <v>50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1360</v>
      </c>
      <c r="Y45" s="49">
        <v>1294</v>
      </c>
      <c r="Z45" s="49">
        <v>1204</v>
      </c>
      <c r="AA45" s="49">
        <v>1520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6">
        <v>16</v>
      </c>
      <c r="E46" s="41" t="s">
        <v>49</v>
      </c>
      <c r="F46" s="106">
        <v>32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4">
        <v>7772</v>
      </c>
      <c r="H47" s="161">
        <v>16460</v>
      </c>
      <c r="I47" s="161">
        <v>16896</v>
      </c>
      <c r="J47" s="161">
        <v>25423</v>
      </c>
      <c r="K47" s="161">
        <v>0</v>
      </c>
      <c r="L47" s="161">
        <v>0</v>
      </c>
      <c r="M47" s="161">
        <v>0</v>
      </c>
      <c r="N47" s="163">
        <v>0</v>
      </c>
      <c r="O47" s="165" t="s">
        <v>51</v>
      </c>
      <c r="P47" s="166"/>
    </row>
    <row r="48" spans="1:25" s="3" customFormat="1" ht="15.75" thickBot="1">
      <c r="A48" s="56" t="s">
        <v>52</v>
      </c>
      <c r="B48" s="57"/>
      <c r="C48" s="167" t="s">
        <v>53</v>
      </c>
      <c r="D48" s="168"/>
      <c r="E48" s="168"/>
      <c r="F48" s="57" t="s">
        <v>7</v>
      </c>
      <c r="G48" s="175"/>
      <c r="H48" s="162"/>
      <c r="I48" s="162"/>
      <c r="J48" s="162"/>
      <c r="K48" s="162"/>
      <c r="L48" s="162"/>
      <c r="M48" s="162"/>
      <c r="N48" s="164"/>
      <c r="O48" s="58" t="s">
        <v>47</v>
      </c>
      <c r="P48" s="59" t="s">
        <v>8</v>
      </c>
      <c r="R48" s="60">
        <v>7772</v>
      </c>
      <c r="S48" s="60">
        <v>16460</v>
      </c>
      <c r="T48" s="60">
        <v>16896</v>
      </c>
      <c r="U48" s="60">
        <v>25423</v>
      </c>
      <c r="V48" s="60">
        <v>-1</v>
      </c>
      <c r="W48" s="60"/>
      <c r="X48" s="60"/>
      <c r="Y48" s="60"/>
    </row>
    <row r="49" spans="1:255" ht="30">
      <c r="A49" s="61">
        <v>20</v>
      </c>
      <c r="B49" s="62">
        <v>22</v>
      </c>
      <c r="C49" s="158" t="s">
        <v>18</v>
      </c>
      <c r="D49" s="159"/>
      <c r="E49" s="160"/>
      <c r="F49" s="63">
        <v>677</v>
      </c>
      <c r="G49" s="64">
        <v>178</v>
      </c>
      <c r="H49" s="65">
        <v>159</v>
      </c>
      <c r="I49" s="65">
        <v>169</v>
      </c>
      <c r="J49" s="65">
        <v>213</v>
      </c>
      <c r="K49" s="65"/>
      <c r="L49" s="65"/>
      <c r="M49" s="65"/>
      <c r="N49" s="66"/>
      <c r="O49" s="67">
        <v>719</v>
      </c>
      <c r="P49" s="68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719</v>
      </c>
      <c r="Y49" s="3">
        <v>4</v>
      </c>
      <c r="Z49" s="3" t="b">
        <v>0</v>
      </c>
      <c r="AA49" s="3" t="b">
        <v>1</v>
      </c>
      <c r="AB49" s="3" t="s">
        <v>34</v>
      </c>
      <c r="AC49" s="3" t="s">
        <v>34</v>
      </c>
      <c r="AD49" s="3" t="b">
        <v>0</v>
      </c>
      <c r="AE49" s="3" t="b">
        <v>1</v>
      </c>
      <c r="AF49" s="3" t="s">
        <v>34</v>
      </c>
      <c r="AG49" s="3" t="s">
        <v>34</v>
      </c>
      <c r="AH49" s="3" t="b">
        <v>0</v>
      </c>
      <c r="AI49" s="3" t="b">
        <v>1</v>
      </c>
      <c r="AJ49" s="3" t="s">
        <v>34</v>
      </c>
      <c r="AK49" s="3" t="b">
        <v>0</v>
      </c>
      <c r="AL49" s="3" t="b">
        <v>1</v>
      </c>
      <c r="AM49" s="3" t="s">
        <v>34</v>
      </c>
      <c r="AN49" s="3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18</v>
      </c>
      <c r="B50" s="62">
        <v>23</v>
      </c>
      <c r="C50" s="158" t="s">
        <v>20</v>
      </c>
      <c r="D50" s="159"/>
      <c r="E50" s="160"/>
      <c r="F50" s="69">
        <v>729</v>
      </c>
      <c r="G50" s="70">
        <v>171</v>
      </c>
      <c r="H50" s="71">
        <v>215</v>
      </c>
      <c r="I50" s="71">
        <v>193</v>
      </c>
      <c r="J50" s="71">
        <v>212</v>
      </c>
      <c r="K50" s="71"/>
      <c r="L50" s="71"/>
      <c r="M50" s="71"/>
      <c r="N50" s="72"/>
      <c r="O50" s="73">
        <v>791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791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1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19</v>
      </c>
      <c r="B51" s="62">
        <v>24</v>
      </c>
      <c r="C51" s="158" t="s">
        <v>14</v>
      </c>
      <c r="D51" s="159"/>
      <c r="E51" s="160"/>
      <c r="F51" s="69">
        <v>811</v>
      </c>
      <c r="G51" s="70">
        <v>181</v>
      </c>
      <c r="H51" s="71">
        <v>191</v>
      </c>
      <c r="I51" s="71">
        <v>185</v>
      </c>
      <c r="J51" s="71">
        <v>236</v>
      </c>
      <c r="K51" s="71"/>
      <c r="L51" s="71"/>
      <c r="M51" s="71"/>
      <c r="N51" s="72"/>
      <c r="O51" s="73">
        <v>793</v>
      </c>
      <c r="P51" s="74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793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0</v>
      </c>
      <c r="AI51" s="3" t="b">
        <v>1</v>
      </c>
      <c r="AJ51" s="3" t="s">
        <v>34</v>
      </c>
      <c r="AK51" s="3" t="b">
        <v>0</v>
      </c>
      <c r="AL51" s="3" t="b">
        <v>1</v>
      </c>
      <c r="AM51" s="3" t="s">
        <v>34</v>
      </c>
      <c r="AN51" s="3" t="s">
        <v>34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16</v>
      </c>
      <c r="B52" s="62">
        <v>25</v>
      </c>
      <c r="C52" s="158" t="s">
        <v>19</v>
      </c>
      <c r="D52" s="159"/>
      <c r="E52" s="160"/>
      <c r="F52" s="69">
        <v>748</v>
      </c>
      <c r="G52" s="70">
        <v>243</v>
      </c>
      <c r="H52" s="71">
        <v>226</v>
      </c>
      <c r="I52" s="71">
        <v>148</v>
      </c>
      <c r="J52" s="71">
        <v>191</v>
      </c>
      <c r="K52" s="71"/>
      <c r="L52" s="71"/>
      <c r="M52" s="71"/>
      <c r="N52" s="72"/>
      <c r="O52" s="73">
        <v>808</v>
      </c>
      <c r="P52" s="74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808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1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22</v>
      </c>
      <c r="B53" s="62">
        <v>26</v>
      </c>
      <c r="C53" s="158" t="s">
        <v>17</v>
      </c>
      <c r="D53" s="159"/>
      <c r="E53" s="160"/>
      <c r="F53" s="69">
        <v>715</v>
      </c>
      <c r="G53" s="70">
        <v>172</v>
      </c>
      <c r="H53" s="71">
        <v>158</v>
      </c>
      <c r="I53" s="71">
        <v>189</v>
      </c>
      <c r="J53" s="71">
        <v>235</v>
      </c>
      <c r="K53" s="71"/>
      <c r="L53" s="71"/>
      <c r="M53" s="71"/>
      <c r="N53" s="72"/>
      <c r="O53" s="73">
        <v>754</v>
      </c>
      <c r="P53" s="74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754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15</v>
      </c>
      <c r="B54" s="62">
        <v>27</v>
      </c>
      <c r="C54" s="158" t="s">
        <v>15</v>
      </c>
      <c r="D54" s="159"/>
      <c r="E54" s="160"/>
      <c r="F54" s="69">
        <v>681</v>
      </c>
      <c r="G54" s="70">
        <v>201</v>
      </c>
      <c r="H54" s="71">
        <v>172</v>
      </c>
      <c r="I54" s="71">
        <v>146</v>
      </c>
      <c r="J54" s="71">
        <v>216</v>
      </c>
      <c r="K54" s="71"/>
      <c r="L54" s="71"/>
      <c r="M54" s="71"/>
      <c r="N54" s="72"/>
      <c r="O54" s="73">
        <v>735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735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17</v>
      </c>
      <c r="B55" s="62">
        <v>28</v>
      </c>
      <c r="C55" s="158" t="s">
        <v>13</v>
      </c>
      <c r="D55" s="159"/>
      <c r="E55" s="160"/>
      <c r="F55" s="69">
        <v>733</v>
      </c>
      <c r="G55" s="70">
        <v>214</v>
      </c>
      <c r="H55" s="71">
        <v>173</v>
      </c>
      <c r="I55" s="71">
        <v>174</v>
      </c>
      <c r="J55" s="71">
        <v>217</v>
      </c>
      <c r="K55" s="71"/>
      <c r="L55" s="71"/>
      <c r="M55" s="71"/>
      <c r="N55" s="72"/>
      <c r="O55" s="73">
        <v>778</v>
      </c>
      <c r="P55" s="74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778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54</v>
      </c>
      <c r="G58" s="86">
        <v>1360</v>
      </c>
      <c r="H58" s="87">
        <v>1294</v>
      </c>
      <c r="I58" s="87">
        <v>1204</v>
      </c>
      <c r="J58" s="87">
        <v>1520</v>
      </c>
      <c r="K58" s="87">
        <v>0</v>
      </c>
      <c r="L58" s="87">
        <v>0</v>
      </c>
      <c r="M58" s="87">
        <v>0</v>
      </c>
      <c r="N58" s="88">
        <v>0</v>
      </c>
      <c r="O58" s="107">
        <v>5378</v>
      </c>
      <c r="P58" s="90">
        <v>12</v>
      </c>
      <c r="Q58" s="52">
        <v>5378</v>
      </c>
      <c r="R58" s="52">
        <v>28</v>
      </c>
      <c r="S58" s="91">
        <v>5378</v>
      </c>
      <c r="T58" s="49">
        <v>192.07142857142858</v>
      </c>
      <c r="U58" s="49" t="b">
        <v>1</v>
      </c>
      <c r="V58" s="49">
        <v>5378</v>
      </c>
      <c r="W58" s="49"/>
      <c r="X58" s="3">
        <v>194.28571428571428</v>
      </c>
      <c r="Y58" s="3">
        <v>184.85714285714286</v>
      </c>
      <c r="Z58" s="3">
        <v>172</v>
      </c>
      <c r="AA58" s="3">
        <v>217.14285714285714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192.07142857142858</v>
      </c>
      <c r="R59" s="52">
        <v>28</v>
      </c>
      <c r="S59" s="49">
        <v>21243</v>
      </c>
      <c r="T59" s="52">
        <v>112</v>
      </c>
      <c r="U59" s="52">
        <v>189.66964285714286</v>
      </c>
      <c r="V59" s="49"/>
      <c r="W59" s="49"/>
      <c r="X59" s="3">
        <v>194.28571428571428</v>
      </c>
      <c r="Y59" s="3">
        <v>184.85714285714286</v>
      </c>
      <c r="Z59" s="3">
        <v>172</v>
      </c>
      <c r="AA59" s="3">
        <v>217.14285714285714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34</v>
      </c>
      <c r="D60" s="93"/>
      <c r="E60" s="93"/>
      <c r="F60" s="94"/>
      <c r="G60" s="101">
        <v>194.28571428571428</v>
      </c>
      <c r="H60" s="101">
        <v>184.85714285714286</v>
      </c>
      <c r="I60" s="101">
        <v>172</v>
      </c>
      <c r="J60" s="101">
        <v>217.14285714285714</v>
      </c>
      <c r="K60" s="101">
        <v>0</v>
      </c>
      <c r="L60" s="101">
        <v>0</v>
      </c>
      <c r="M60" s="101">
        <v>0</v>
      </c>
      <c r="N60" s="101">
        <v>0</v>
      </c>
      <c r="O60" s="102">
        <v>192.07142857142858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6" t="s">
        <v>36</v>
      </c>
      <c r="D61" s="177"/>
      <c r="E61" s="177"/>
      <c r="F61" s="177"/>
      <c r="G61" s="38" t="s">
        <v>37</v>
      </c>
      <c r="H61" s="178" t="s">
        <v>17</v>
      </c>
      <c r="I61" s="179"/>
      <c r="J61" s="179"/>
      <c r="K61" s="179"/>
      <c r="L61" s="180"/>
      <c r="M61" s="181">
        <v>4</v>
      </c>
      <c r="N61" s="182"/>
      <c r="O61" s="183" t="s">
        <v>38</v>
      </c>
      <c r="P61" s="184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2" t="s">
        <v>35</v>
      </c>
      <c r="E62" s="173"/>
      <c r="F62" s="173"/>
      <c r="G62" s="169" t="s">
        <v>70</v>
      </c>
      <c r="H62" s="169" t="s">
        <v>71</v>
      </c>
      <c r="I62" s="169" t="s">
        <v>72</v>
      </c>
      <c r="J62" s="169" t="s">
        <v>73</v>
      </c>
      <c r="K62" s="169" t="s">
        <v>34</v>
      </c>
      <c r="L62" s="169" t="s">
        <v>34</v>
      </c>
      <c r="M62" s="169" t="s">
        <v>34</v>
      </c>
      <c r="N62" s="169" t="s">
        <v>34</v>
      </c>
      <c r="O62" s="39">
        <v>20506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42673</v>
      </c>
      <c r="E63" s="44" t="s">
        <v>44</v>
      </c>
      <c r="F63" s="104">
        <v>4</v>
      </c>
      <c r="G63" s="170"/>
      <c r="H63" s="170"/>
      <c r="I63" s="170"/>
      <c r="J63" s="170"/>
      <c r="K63" s="170"/>
      <c r="L63" s="170"/>
      <c r="M63" s="170"/>
      <c r="N63" s="170"/>
      <c r="O63" s="39">
        <v>28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2" t="s">
        <v>4</v>
      </c>
      <c r="E64" s="173"/>
      <c r="F64" s="173"/>
      <c r="G64" s="170"/>
      <c r="H64" s="170"/>
      <c r="I64" s="170"/>
      <c r="J64" s="170"/>
      <c r="K64" s="170"/>
      <c r="L64" s="170"/>
      <c r="M64" s="170"/>
      <c r="N64" s="170"/>
      <c r="O64" s="39">
        <v>13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6">
        <v>15177</v>
      </c>
      <c r="E65" s="41" t="s">
        <v>46</v>
      </c>
      <c r="F65" s="106">
        <v>8</v>
      </c>
      <c r="G65" s="170"/>
      <c r="H65" s="170"/>
      <c r="I65" s="170"/>
      <c r="J65" s="170"/>
      <c r="K65" s="170"/>
      <c r="L65" s="170"/>
      <c r="M65" s="170"/>
      <c r="N65" s="170"/>
      <c r="O65" s="39">
        <v>41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1329</v>
      </c>
      <c r="Y65" s="49">
        <v>1187</v>
      </c>
      <c r="Z65" s="49">
        <v>1377</v>
      </c>
      <c r="AA65" s="49">
        <v>1436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6">
        <v>22</v>
      </c>
      <c r="E66" s="41" t="s">
        <v>49</v>
      </c>
      <c r="F66" s="106">
        <v>30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4">
        <v>7735</v>
      </c>
      <c r="H67" s="161">
        <v>7741</v>
      </c>
      <c r="I67" s="161">
        <v>25350</v>
      </c>
      <c r="J67" s="161">
        <v>7747</v>
      </c>
      <c r="K67" s="161">
        <v>0</v>
      </c>
      <c r="L67" s="161">
        <v>0</v>
      </c>
      <c r="M67" s="161">
        <v>0</v>
      </c>
      <c r="N67" s="163">
        <v>0</v>
      </c>
      <c r="O67" s="165" t="s">
        <v>51</v>
      </c>
      <c r="P67" s="166"/>
    </row>
    <row r="68" spans="1:25" s="3" customFormat="1" ht="15.75" thickBot="1">
      <c r="A68" s="56" t="s">
        <v>52</v>
      </c>
      <c r="B68" s="57"/>
      <c r="C68" s="167" t="s">
        <v>53</v>
      </c>
      <c r="D68" s="168"/>
      <c r="E68" s="168"/>
      <c r="F68" s="57" t="s">
        <v>7</v>
      </c>
      <c r="G68" s="175"/>
      <c r="H68" s="162"/>
      <c r="I68" s="162"/>
      <c r="J68" s="162"/>
      <c r="K68" s="162"/>
      <c r="L68" s="162"/>
      <c r="M68" s="162"/>
      <c r="N68" s="164"/>
      <c r="O68" s="58" t="s">
        <v>47</v>
      </c>
      <c r="P68" s="59" t="s">
        <v>8</v>
      </c>
      <c r="R68" s="60">
        <v>7735</v>
      </c>
      <c r="S68" s="60">
        <v>7741</v>
      </c>
      <c r="T68" s="60">
        <v>25350</v>
      </c>
      <c r="U68" s="60">
        <v>7747</v>
      </c>
      <c r="V68" s="60"/>
      <c r="W68" s="60"/>
      <c r="X68" s="60"/>
      <c r="Y68" s="60"/>
    </row>
    <row r="69" spans="1:255" ht="30">
      <c r="A69" s="61">
        <v>15</v>
      </c>
      <c r="B69" s="62">
        <v>22</v>
      </c>
      <c r="C69" s="158" t="s">
        <v>20</v>
      </c>
      <c r="D69" s="159"/>
      <c r="E69" s="160"/>
      <c r="F69" s="63">
        <v>781</v>
      </c>
      <c r="G69" s="64">
        <v>180</v>
      </c>
      <c r="H69" s="65">
        <v>195</v>
      </c>
      <c r="I69" s="65">
        <v>201</v>
      </c>
      <c r="J69" s="65">
        <v>254</v>
      </c>
      <c r="K69" s="65"/>
      <c r="L69" s="65"/>
      <c r="M69" s="65"/>
      <c r="N69" s="66"/>
      <c r="O69" s="67">
        <v>830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830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22</v>
      </c>
      <c r="B70" s="62">
        <v>23</v>
      </c>
      <c r="C70" s="158" t="s">
        <v>18</v>
      </c>
      <c r="D70" s="159"/>
      <c r="E70" s="160"/>
      <c r="F70" s="69">
        <v>696</v>
      </c>
      <c r="G70" s="70">
        <v>195</v>
      </c>
      <c r="H70" s="71">
        <v>165</v>
      </c>
      <c r="I70" s="71">
        <v>246</v>
      </c>
      <c r="J70" s="71">
        <v>184</v>
      </c>
      <c r="K70" s="71"/>
      <c r="L70" s="71"/>
      <c r="M70" s="71"/>
      <c r="N70" s="72"/>
      <c r="O70" s="73">
        <v>790</v>
      </c>
      <c r="P70" s="74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790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18</v>
      </c>
      <c r="B71" s="62">
        <v>24</v>
      </c>
      <c r="C71" s="158" t="s">
        <v>15</v>
      </c>
      <c r="D71" s="159"/>
      <c r="E71" s="160"/>
      <c r="F71" s="69">
        <v>798</v>
      </c>
      <c r="G71" s="70">
        <v>223</v>
      </c>
      <c r="H71" s="71">
        <v>151</v>
      </c>
      <c r="I71" s="71">
        <v>194</v>
      </c>
      <c r="J71" s="71">
        <v>255</v>
      </c>
      <c r="K71" s="71"/>
      <c r="L71" s="71"/>
      <c r="M71" s="71"/>
      <c r="N71" s="72"/>
      <c r="O71" s="73">
        <v>823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823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20</v>
      </c>
      <c r="B72" s="62">
        <v>25</v>
      </c>
      <c r="C72" s="158" t="s">
        <v>13</v>
      </c>
      <c r="D72" s="159"/>
      <c r="E72" s="160"/>
      <c r="F72" s="69">
        <v>739</v>
      </c>
      <c r="G72" s="70">
        <v>195</v>
      </c>
      <c r="H72" s="71">
        <v>147</v>
      </c>
      <c r="I72" s="71">
        <v>158</v>
      </c>
      <c r="J72" s="71">
        <v>183</v>
      </c>
      <c r="K72" s="71"/>
      <c r="L72" s="71"/>
      <c r="M72" s="71"/>
      <c r="N72" s="72"/>
      <c r="O72" s="73">
        <v>683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683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21</v>
      </c>
      <c r="B73" s="62">
        <v>26</v>
      </c>
      <c r="C73" s="158" t="s">
        <v>16</v>
      </c>
      <c r="D73" s="159"/>
      <c r="E73" s="160"/>
      <c r="F73" s="69">
        <v>754</v>
      </c>
      <c r="G73" s="70">
        <v>179</v>
      </c>
      <c r="H73" s="71">
        <v>177</v>
      </c>
      <c r="I73" s="71">
        <v>200</v>
      </c>
      <c r="J73" s="71">
        <v>159</v>
      </c>
      <c r="K73" s="71"/>
      <c r="L73" s="71"/>
      <c r="M73" s="71"/>
      <c r="N73" s="72"/>
      <c r="O73" s="73">
        <v>715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715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17</v>
      </c>
      <c r="B74" s="62">
        <v>27</v>
      </c>
      <c r="C74" s="158" t="s">
        <v>14</v>
      </c>
      <c r="D74" s="159"/>
      <c r="E74" s="160"/>
      <c r="F74" s="69">
        <v>851</v>
      </c>
      <c r="G74" s="70">
        <v>179</v>
      </c>
      <c r="H74" s="71">
        <v>212</v>
      </c>
      <c r="I74" s="71">
        <v>168</v>
      </c>
      <c r="J74" s="71">
        <v>204</v>
      </c>
      <c r="K74" s="71"/>
      <c r="L74" s="71"/>
      <c r="M74" s="71"/>
      <c r="N74" s="72"/>
      <c r="O74" s="73">
        <v>763</v>
      </c>
      <c r="P74" s="74">
        <v>0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763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19</v>
      </c>
      <c r="B75" s="62">
        <v>28</v>
      </c>
      <c r="C75" s="158" t="s">
        <v>19</v>
      </c>
      <c r="D75" s="159"/>
      <c r="E75" s="160"/>
      <c r="F75" s="69">
        <v>738</v>
      </c>
      <c r="G75" s="70">
        <v>178</v>
      </c>
      <c r="H75" s="71">
        <v>140</v>
      </c>
      <c r="I75" s="71">
        <v>210</v>
      </c>
      <c r="J75" s="71">
        <v>197</v>
      </c>
      <c r="K75" s="71"/>
      <c r="L75" s="71"/>
      <c r="M75" s="71"/>
      <c r="N75" s="72"/>
      <c r="O75" s="73">
        <v>725</v>
      </c>
      <c r="P75" s="74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725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54</v>
      </c>
      <c r="G78" s="86">
        <v>1329</v>
      </c>
      <c r="H78" s="87">
        <v>1187</v>
      </c>
      <c r="I78" s="87">
        <v>1377</v>
      </c>
      <c r="J78" s="87">
        <v>1436</v>
      </c>
      <c r="K78" s="87">
        <v>0</v>
      </c>
      <c r="L78" s="87">
        <v>0</v>
      </c>
      <c r="M78" s="87">
        <v>0</v>
      </c>
      <c r="N78" s="88">
        <v>0</v>
      </c>
      <c r="O78" s="107">
        <v>5329</v>
      </c>
      <c r="P78" s="90">
        <v>6</v>
      </c>
      <c r="Q78" s="52">
        <v>5329</v>
      </c>
      <c r="R78" s="52">
        <v>28</v>
      </c>
      <c r="S78" s="91">
        <v>5329</v>
      </c>
      <c r="T78" s="49">
        <v>190.32142857142858</v>
      </c>
      <c r="U78" s="49" t="b">
        <v>1</v>
      </c>
      <c r="V78" s="49">
        <v>5329</v>
      </c>
      <c r="W78" s="49"/>
      <c r="X78" s="3">
        <v>189.85714285714286</v>
      </c>
      <c r="Y78" s="3">
        <v>169.57142857142858</v>
      </c>
      <c r="Z78" s="3">
        <v>196.71428571428572</v>
      </c>
      <c r="AA78" s="3">
        <v>205.14285714285714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5</v>
      </c>
      <c r="Q79" s="52">
        <v>190.32142857142858</v>
      </c>
      <c r="R79" s="52">
        <v>28</v>
      </c>
      <c r="S79" s="49">
        <v>20506</v>
      </c>
      <c r="T79" s="52">
        <v>112</v>
      </c>
      <c r="U79" s="52">
        <v>183.08928571428572</v>
      </c>
      <c r="V79" s="49"/>
      <c r="W79" s="49"/>
      <c r="X79" s="3">
        <v>189.85714285714286</v>
      </c>
      <c r="Y79" s="3">
        <v>169.57142857142858</v>
      </c>
      <c r="Z79" s="3">
        <v>196.71428571428572</v>
      </c>
      <c r="AA79" s="3">
        <v>205.14285714285714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34</v>
      </c>
      <c r="D80" s="93"/>
      <c r="E80" s="93"/>
      <c r="F80" s="94"/>
      <c r="G80" s="101">
        <v>189.85714285714286</v>
      </c>
      <c r="H80" s="101">
        <v>169.57142857142858</v>
      </c>
      <c r="I80" s="101">
        <v>196.71428571428572</v>
      </c>
      <c r="J80" s="101">
        <v>205.14285714285714</v>
      </c>
      <c r="K80" s="101">
        <v>0</v>
      </c>
      <c r="L80" s="101">
        <v>0</v>
      </c>
      <c r="M80" s="101">
        <v>0</v>
      </c>
      <c r="N80" s="101">
        <v>0</v>
      </c>
      <c r="O80" s="102">
        <v>190.32142857142858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6" t="s">
        <v>36</v>
      </c>
      <c r="D81" s="177"/>
      <c r="E81" s="177"/>
      <c r="F81" s="177"/>
      <c r="G81" s="38" t="s">
        <v>37</v>
      </c>
      <c r="H81" s="178" t="s">
        <v>19</v>
      </c>
      <c r="I81" s="179"/>
      <c r="J81" s="179"/>
      <c r="K81" s="179"/>
      <c r="L81" s="180"/>
      <c r="M81" s="181">
        <v>5</v>
      </c>
      <c r="N81" s="182"/>
      <c r="O81" s="183" t="s">
        <v>38</v>
      </c>
      <c r="P81" s="184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2" t="s">
        <v>35</v>
      </c>
      <c r="E82" s="173"/>
      <c r="F82" s="173"/>
      <c r="G82" s="169" t="s">
        <v>74</v>
      </c>
      <c r="H82" s="169" t="s">
        <v>75</v>
      </c>
      <c r="I82" s="169" t="s">
        <v>76</v>
      </c>
      <c r="J82" s="169" t="s">
        <v>77</v>
      </c>
      <c r="K82" s="169" t="s">
        <v>34</v>
      </c>
      <c r="L82" s="169" t="s">
        <v>34</v>
      </c>
      <c r="M82" s="169" t="s">
        <v>34</v>
      </c>
      <c r="N82" s="169" t="s">
        <v>34</v>
      </c>
      <c r="O82" s="39">
        <v>20755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42673</v>
      </c>
      <c r="E83" s="44" t="s">
        <v>44</v>
      </c>
      <c r="F83" s="104">
        <v>4</v>
      </c>
      <c r="G83" s="170"/>
      <c r="H83" s="170"/>
      <c r="I83" s="170"/>
      <c r="J83" s="170"/>
      <c r="K83" s="170"/>
      <c r="L83" s="170"/>
      <c r="M83" s="170"/>
      <c r="N83" s="170"/>
      <c r="O83" s="39">
        <v>24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2" t="s">
        <v>4</v>
      </c>
      <c r="E84" s="173"/>
      <c r="F84" s="173"/>
      <c r="G84" s="170"/>
      <c r="H84" s="170"/>
      <c r="I84" s="170"/>
      <c r="J84" s="170"/>
      <c r="K84" s="170"/>
      <c r="L84" s="170"/>
      <c r="M84" s="170"/>
      <c r="N84" s="170"/>
      <c r="O84" s="39">
        <v>12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6">
        <v>15442</v>
      </c>
      <c r="E85" s="41" t="s">
        <v>46</v>
      </c>
      <c r="F85" s="106">
        <v>8</v>
      </c>
      <c r="G85" s="170"/>
      <c r="H85" s="170"/>
      <c r="I85" s="170"/>
      <c r="J85" s="170"/>
      <c r="K85" s="170"/>
      <c r="L85" s="170"/>
      <c r="M85" s="170"/>
      <c r="N85" s="170"/>
      <c r="O85" s="39">
        <v>36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1435</v>
      </c>
      <c r="Y85" s="49">
        <v>1291</v>
      </c>
      <c r="Z85" s="49">
        <v>1275</v>
      </c>
      <c r="AA85" s="49">
        <v>1312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6">
        <v>18</v>
      </c>
      <c r="E86" s="41" t="s">
        <v>49</v>
      </c>
      <c r="F86" s="106">
        <v>26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4">
        <v>7721</v>
      </c>
      <c r="H87" s="161">
        <v>25008</v>
      </c>
      <c r="I87" s="161">
        <v>28424</v>
      </c>
      <c r="J87" s="161">
        <v>25800</v>
      </c>
      <c r="K87" s="161">
        <v>0</v>
      </c>
      <c r="L87" s="161">
        <v>0</v>
      </c>
      <c r="M87" s="161">
        <v>0</v>
      </c>
      <c r="N87" s="163">
        <v>0</v>
      </c>
      <c r="O87" s="165" t="s">
        <v>51</v>
      </c>
      <c r="P87" s="166"/>
    </row>
    <row r="88" spans="1:25" s="3" customFormat="1" ht="15.75" thickBot="1">
      <c r="A88" s="56" t="s">
        <v>52</v>
      </c>
      <c r="B88" s="57"/>
      <c r="C88" s="167" t="s">
        <v>53</v>
      </c>
      <c r="D88" s="168"/>
      <c r="E88" s="168"/>
      <c r="F88" s="57" t="s">
        <v>7</v>
      </c>
      <c r="G88" s="175"/>
      <c r="H88" s="162"/>
      <c r="I88" s="162"/>
      <c r="J88" s="162"/>
      <c r="K88" s="162"/>
      <c r="L88" s="162"/>
      <c r="M88" s="162"/>
      <c r="N88" s="164"/>
      <c r="O88" s="58" t="s">
        <v>47</v>
      </c>
      <c r="P88" s="59" t="s">
        <v>8</v>
      </c>
      <c r="R88" s="60">
        <v>7721</v>
      </c>
      <c r="S88" s="60">
        <v>25008</v>
      </c>
      <c r="T88" s="60">
        <v>28424</v>
      </c>
      <c r="U88" s="60">
        <v>25800</v>
      </c>
      <c r="V88" s="60"/>
      <c r="W88" s="60"/>
      <c r="X88" s="60"/>
      <c r="Y88" s="60"/>
    </row>
    <row r="89" spans="1:255" ht="30">
      <c r="A89" s="61">
        <v>17</v>
      </c>
      <c r="B89" s="62">
        <v>22</v>
      </c>
      <c r="C89" s="158" t="s">
        <v>15</v>
      </c>
      <c r="D89" s="159"/>
      <c r="E89" s="160"/>
      <c r="F89" s="63">
        <v>831</v>
      </c>
      <c r="G89" s="64">
        <v>215</v>
      </c>
      <c r="H89" s="65">
        <v>236</v>
      </c>
      <c r="I89" s="65">
        <v>161</v>
      </c>
      <c r="J89" s="65">
        <v>191</v>
      </c>
      <c r="K89" s="65"/>
      <c r="L89" s="65"/>
      <c r="M89" s="65"/>
      <c r="N89" s="66"/>
      <c r="O89" s="67">
        <v>803</v>
      </c>
      <c r="P89" s="68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803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16</v>
      </c>
      <c r="B90" s="62">
        <v>23</v>
      </c>
      <c r="C90" s="158" t="s">
        <v>14</v>
      </c>
      <c r="D90" s="159"/>
      <c r="E90" s="160"/>
      <c r="F90" s="69">
        <v>757</v>
      </c>
      <c r="G90" s="70">
        <v>183</v>
      </c>
      <c r="H90" s="71">
        <v>125</v>
      </c>
      <c r="I90" s="71">
        <v>167</v>
      </c>
      <c r="J90" s="71">
        <v>168</v>
      </c>
      <c r="K90" s="71"/>
      <c r="L90" s="71"/>
      <c r="M90" s="71"/>
      <c r="N90" s="72"/>
      <c r="O90" s="73">
        <v>643</v>
      </c>
      <c r="P90" s="74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643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21</v>
      </c>
      <c r="B91" s="62">
        <v>24</v>
      </c>
      <c r="C91" s="158" t="s">
        <v>20</v>
      </c>
      <c r="D91" s="159"/>
      <c r="E91" s="160"/>
      <c r="F91" s="69">
        <v>635</v>
      </c>
      <c r="G91" s="70">
        <v>235</v>
      </c>
      <c r="H91" s="71">
        <v>211</v>
      </c>
      <c r="I91" s="71">
        <v>175</v>
      </c>
      <c r="J91" s="71">
        <v>198</v>
      </c>
      <c r="K91" s="71"/>
      <c r="L91" s="71"/>
      <c r="M91" s="71"/>
      <c r="N91" s="72"/>
      <c r="O91" s="73">
        <v>819</v>
      </c>
      <c r="P91" s="74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819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15</v>
      </c>
      <c r="B92" s="62">
        <v>25</v>
      </c>
      <c r="C92" s="158" t="s">
        <v>16</v>
      </c>
      <c r="D92" s="159"/>
      <c r="E92" s="160"/>
      <c r="F92" s="69">
        <v>808</v>
      </c>
      <c r="G92" s="70">
        <v>212</v>
      </c>
      <c r="H92" s="71">
        <v>175</v>
      </c>
      <c r="I92" s="71">
        <v>161</v>
      </c>
      <c r="J92" s="71">
        <v>200</v>
      </c>
      <c r="K92" s="71"/>
      <c r="L92" s="71"/>
      <c r="M92" s="71"/>
      <c r="N92" s="72"/>
      <c r="O92" s="73">
        <v>748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748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18</v>
      </c>
      <c r="B93" s="62">
        <v>26</v>
      </c>
      <c r="C93" s="158" t="s">
        <v>18</v>
      </c>
      <c r="D93" s="159"/>
      <c r="E93" s="160"/>
      <c r="F93" s="69">
        <v>786</v>
      </c>
      <c r="G93" s="70">
        <v>206</v>
      </c>
      <c r="H93" s="71">
        <v>197</v>
      </c>
      <c r="I93" s="71">
        <v>231</v>
      </c>
      <c r="J93" s="71">
        <v>165</v>
      </c>
      <c r="K93" s="71"/>
      <c r="L93" s="71"/>
      <c r="M93" s="71"/>
      <c r="N93" s="72"/>
      <c r="O93" s="73">
        <v>799</v>
      </c>
      <c r="P93" s="74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799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22</v>
      </c>
      <c r="B94" s="62">
        <v>27</v>
      </c>
      <c r="C94" s="158" t="s">
        <v>13</v>
      </c>
      <c r="D94" s="159"/>
      <c r="E94" s="160"/>
      <c r="F94" s="69">
        <v>788</v>
      </c>
      <c r="G94" s="70">
        <v>205</v>
      </c>
      <c r="H94" s="71">
        <v>167</v>
      </c>
      <c r="I94" s="71">
        <v>199</v>
      </c>
      <c r="J94" s="71">
        <v>192</v>
      </c>
      <c r="K94" s="71"/>
      <c r="L94" s="71"/>
      <c r="M94" s="71"/>
      <c r="N94" s="72"/>
      <c r="O94" s="73">
        <v>763</v>
      </c>
      <c r="P94" s="74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763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20</v>
      </c>
      <c r="B95" s="62">
        <v>28</v>
      </c>
      <c r="C95" s="158" t="s">
        <v>17</v>
      </c>
      <c r="D95" s="159"/>
      <c r="E95" s="160"/>
      <c r="F95" s="69">
        <v>725</v>
      </c>
      <c r="G95" s="70">
        <v>179</v>
      </c>
      <c r="H95" s="71">
        <v>180</v>
      </c>
      <c r="I95" s="71">
        <v>181</v>
      </c>
      <c r="J95" s="71">
        <v>198</v>
      </c>
      <c r="K95" s="71"/>
      <c r="L95" s="71"/>
      <c r="M95" s="71"/>
      <c r="N95" s="72"/>
      <c r="O95" s="73">
        <v>738</v>
      </c>
      <c r="P95" s="74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738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54</v>
      </c>
      <c r="G98" s="86">
        <v>1435</v>
      </c>
      <c r="H98" s="87">
        <v>1291</v>
      </c>
      <c r="I98" s="87">
        <v>1275</v>
      </c>
      <c r="J98" s="87">
        <v>1312</v>
      </c>
      <c r="K98" s="87">
        <v>0</v>
      </c>
      <c r="L98" s="87">
        <v>0</v>
      </c>
      <c r="M98" s="87">
        <v>0</v>
      </c>
      <c r="N98" s="88">
        <v>0</v>
      </c>
      <c r="O98" s="107">
        <v>5313</v>
      </c>
      <c r="P98" s="90">
        <v>6</v>
      </c>
      <c r="Q98" s="52">
        <v>5313</v>
      </c>
      <c r="R98" s="52">
        <v>28</v>
      </c>
      <c r="S98" s="91">
        <v>5313</v>
      </c>
      <c r="T98" s="49">
        <v>189.75</v>
      </c>
      <c r="U98" s="49" t="b">
        <v>1</v>
      </c>
      <c r="V98" s="49">
        <v>5313</v>
      </c>
      <c r="W98" s="49"/>
      <c r="X98" s="3">
        <v>205</v>
      </c>
      <c r="Y98" s="3">
        <v>184.42857142857142</v>
      </c>
      <c r="Z98" s="3">
        <v>182.14285714285714</v>
      </c>
      <c r="AA98" s="3">
        <v>187.42857142857142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55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4</v>
      </c>
      <c r="Q99" s="52">
        <v>189.75</v>
      </c>
      <c r="R99" s="52">
        <v>28</v>
      </c>
      <c r="S99" s="49">
        <v>20755</v>
      </c>
      <c r="T99" s="52">
        <v>112</v>
      </c>
      <c r="U99" s="52">
        <v>185.3125</v>
      </c>
      <c r="V99" s="49"/>
      <c r="W99" s="49"/>
      <c r="X99" s="3">
        <v>205</v>
      </c>
      <c r="Y99" s="3">
        <v>184.42857142857142</v>
      </c>
      <c r="Z99" s="3">
        <v>182.14285714285714</v>
      </c>
      <c r="AA99" s="3">
        <v>187.42857142857142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34</v>
      </c>
      <c r="D100" s="93"/>
      <c r="E100" s="93"/>
      <c r="F100" s="94"/>
      <c r="G100" s="101">
        <v>205</v>
      </c>
      <c r="H100" s="101">
        <v>184.42857142857142</v>
      </c>
      <c r="I100" s="101">
        <v>182.14285714285714</v>
      </c>
      <c r="J100" s="101">
        <v>187.42857142857142</v>
      </c>
      <c r="K100" s="101">
        <v>0</v>
      </c>
      <c r="L100" s="101">
        <v>0</v>
      </c>
      <c r="M100" s="101">
        <v>0</v>
      </c>
      <c r="N100" s="101">
        <v>0</v>
      </c>
      <c r="O100" s="102">
        <v>189.75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6" t="s">
        <v>36</v>
      </c>
      <c r="D101" s="177"/>
      <c r="E101" s="177"/>
      <c r="F101" s="177"/>
      <c r="G101" s="38" t="s">
        <v>37</v>
      </c>
      <c r="H101" s="178" t="s">
        <v>18</v>
      </c>
      <c r="I101" s="179"/>
      <c r="J101" s="179"/>
      <c r="K101" s="179"/>
      <c r="L101" s="180"/>
      <c r="M101" s="181">
        <v>6</v>
      </c>
      <c r="N101" s="182"/>
      <c r="O101" s="183" t="s">
        <v>38</v>
      </c>
      <c r="P101" s="184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2" t="s">
        <v>35</v>
      </c>
      <c r="E102" s="173"/>
      <c r="F102" s="173"/>
      <c r="G102" s="169" t="s">
        <v>78</v>
      </c>
      <c r="H102" s="169" t="s">
        <v>79</v>
      </c>
      <c r="I102" s="169" t="s">
        <v>80</v>
      </c>
      <c r="J102" s="169" t="s">
        <v>81</v>
      </c>
      <c r="K102" s="169" t="s">
        <v>34</v>
      </c>
      <c r="L102" s="169" t="s">
        <v>34</v>
      </c>
      <c r="M102" s="169" t="s">
        <v>34</v>
      </c>
      <c r="N102" s="169" t="s">
        <v>34</v>
      </c>
      <c r="O102" s="39">
        <v>20658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42673</v>
      </c>
      <c r="E103" s="44" t="s">
        <v>44</v>
      </c>
      <c r="F103" s="104">
        <v>4</v>
      </c>
      <c r="G103" s="170"/>
      <c r="H103" s="170"/>
      <c r="I103" s="170"/>
      <c r="J103" s="170"/>
      <c r="K103" s="170"/>
      <c r="L103" s="170"/>
      <c r="M103" s="170"/>
      <c r="N103" s="170"/>
      <c r="O103" s="39">
        <v>18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2" t="s">
        <v>4</v>
      </c>
      <c r="E104" s="173"/>
      <c r="F104" s="173"/>
      <c r="G104" s="170"/>
      <c r="H104" s="170"/>
      <c r="I104" s="170"/>
      <c r="J104" s="170"/>
      <c r="K104" s="170"/>
      <c r="L104" s="170"/>
      <c r="M104" s="170"/>
      <c r="N104" s="170"/>
      <c r="O104" s="39">
        <v>15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6">
        <v>15639</v>
      </c>
      <c r="E105" s="41" t="s">
        <v>46</v>
      </c>
      <c r="F105" s="106">
        <v>13</v>
      </c>
      <c r="G105" s="170"/>
      <c r="H105" s="170"/>
      <c r="I105" s="170"/>
      <c r="J105" s="170"/>
      <c r="K105" s="170"/>
      <c r="L105" s="170"/>
      <c r="M105" s="170"/>
      <c r="N105" s="170"/>
      <c r="O105" s="39">
        <v>33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1153</v>
      </c>
      <c r="Y105" s="49">
        <v>1214</v>
      </c>
      <c r="Z105" s="49">
        <v>1246</v>
      </c>
      <c r="AA105" s="49">
        <v>1406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6">
        <v>14</v>
      </c>
      <c r="E106" s="41" t="s">
        <v>49</v>
      </c>
      <c r="F106" s="106">
        <v>27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4">
        <v>25731</v>
      </c>
      <c r="H107" s="161">
        <v>16089</v>
      </c>
      <c r="I107" s="161">
        <v>16080</v>
      </c>
      <c r="J107" s="161">
        <v>16086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51</v>
      </c>
      <c r="P107" s="166"/>
    </row>
    <row r="108" spans="1:25" s="3" customFormat="1" ht="15.75" thickBot="1">
      <c r="A108" s="56" t="s">
        <v>52</v>
      </c>
      <c r="B108" s="57"/>
      <c r="C108" s="167" t="s">
        <v>53</v>
      </c>
      <c r="D108" s="168"/>
      <c r="E108" s="168"/>
      <c r="F108" s="57" t="s">
        <v>7</v>
      </c>
      <c r="G108" s="175"/>
      <c r="H108" s="162"/>
      <c r="I108" s="162"/>
      <c r="J108" s="162"/>
      <c r="K108" s="162"/>
      <c r="L108" s="162"/>
      <c r="M108" s="162"/>
      <c r="N108" s="164"/>
      <c r="O108" s="58" t="s">
        <v>47</v>
      </c>
      <c r="P108" s="59" t="s">
        <v>8</v>
      </c>
      <c r="R108" s="60">
        <v>25731</v>
      </c>
      <c r="S108" s="60">
        <v>16089</v>
      </c>
      <c r="T108" s="60">
        <v>16080</v>
      </c>
      <c r="U108" s="60">
        <v>16086</v>
      </c>
      <c r="V108" s="60">
        <v>-1</v>
      </c>
      <c r="W108" s="60"/>
      <c r="X108" s="60"/>
      <c r="Y108" s="60"/>
    </row>
    <row r="109" spans="1:255" ht="30">
      <c r="A109" s="61">
        <v>19</v>
      </c>
      <c r="B109" s="62">
        <v>22</v>
      </c>
      <c r="C109" s="158" t="s">
        <v>16</v>
      </c>
      <c r="D109" s="159"/>
      <c r="E109" s="160"/>
      <c r="F109" s="63">
        <v>719</v>
      </c>
      <c r="G109" s="64">
        <v>134</v>
      </c>
      <c r="H109" s="65">
        <v>199</v>
      </c>
      <c r="I109" s="65">
        <v>157</v>
      </c>
      <c r="J109" s="65">
        <v>187</v>
      </c>
      <c r="K109" s="65"/>
      <c r="L109" s="65"/>
      <c r="M109" s="65"/>
      <c r="N109" s="66"/>
      <c r="O109" s="67">
        <v>677</v>
      </c>
      <c r="P109" s="68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677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21</v>
      </c>
      <c r="B110" s="62">
        <v>23</v>
      </c>
      <c r="C110" s="158" t="s">
        <v>17</v>
      </c>
      <c r="D110" s="159"/>
      <c r="E110" s="160"/>
      <c r="F110" s="69">
        <v>790</v>
      </c>
      <c r="G110" s="70">
        <v>142</v>
      </c>
      <c r="H110" s="71">
        <v>170</v>
      </c>
      <c r="I110" s="71">
        <v>171</v>
      </c>
      <c r="J110" s="71">
        <v>213</v>
      </c>
      <c r="K110" s="71"/>
      <c r="L110" s="71"/>
      <c r="M110" s="71"/>
      <c r="N110" s="72"/>
      <c r="O110" s="73">
        <v>696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696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16</v>
      </c>
      <c r="B111" s="62">
        <v>24</v>
      </c>
      <c r="C111" s="158" t="s">
        <v>13</v>
      </c>
      <c r="D111" s="159"/>
      <c r="E111" s="160"/>
      <c r="F111" s="69">
        <v>723</v>
      </c>
      <c r="G111" s="70">
        <v>224</v>
      </c>
      <c r="H111" s="71">
        <v>164</v>
      </c>
      <c r="I111" s="71">
        <v>187</v>
      </c>
      <c r="J111" s="71">
        <v>196</v>
      </c>
      <c r="K111" s="71"/>
      <c r="L111" s="71"/>
      <c r="M111" s="71"/>
      <c r="N111" s="72"/>
      <c r="O111" s="73">
        <v>771</v>
      </c>
      <c r="P111" s="74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771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22</v>
      </c>
      <c r="B112" s="62">
        <v>25</v>
      </c>
      <c r="C112" s="158" t="s">
        <v>15</v>
      </c>
      <c r="D112" s="159"/>
      <c r="E112" s="160"/>
      <c r="F112" s="69">
        <v>790</v>
      </c>
      <c r="G112" s="70">
        <v>133</v>
      </c>
      <c r="H112" s="71">
        <v>172</v>
      </c>
      <c r="I112" s="71">
        <v>194</v>
      </c>
      <c r="J112" s="71">
        <v>205</v>
      </c>
      <c r="K112" s="71"/>
      <c r="L112" s="71"/>
      <c r="M112" s="71"/>
      <c r="N112" s="72"/>
      <c r="O112" s="73">
        <v>704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704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17</v>
      </c>
      <c r="B113" s="62">
        <v>26</v>
      </c>
      <c r="C113" s="158" t="s">
        <v>19</v>
      </c>
      <c r="D113" s="159"/>
      <c r="E113" s="160"/>
      <c r="F113" s="69">
        <v>799</v>
      </c>
      <c r="G113" s="70">
        <v>176</v>
      </c>
      <c r="H113" s="71">
        <v>193</v>
      </c>
      <c r="I113" s="71">
        <v>206</v>
      </c>
      <c r="J113" s="71">
        <v>211</v>
      </c>
      <c r="K113" s="71"/>
      <c r="L113" s="71"/>
      <c r="M113" s="71"/>
      <c r="N113" s="72"/>
      <c r="O113" s="73">
        <v>786</v>
      </c>
      <c r="P113" s="74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786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20</v>
      </c>
      <c r="B114" s="62">
        <v>27</v>
      </c>
      <c r="C114" s="158" t="s">
        <v>20</v>
      </c>
      <c r="D114" s="159"/>
      <c r="E114" s="160"/>
      <c r="F114" s="69">
        <v>632</v>
      </c>
      <c r="G114" s="70">
        <v>181</v>
      </c>
      <c r="H114" s="71">
        <v>167</v>
      </c>
      <c r="I114" s="71">
        <v>159</v>
      </c>
      <c r="J114" s="71">
        <v>180</v>
      </c>
      <c r="K114" s="71"/>
      <c r="L114" s="71"/>
      <c r="M114" s="71"/>
      <c r="N114" s="72"/>
      <c r="O114" s="73">
        <v>687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687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15</v>
      </c>
      <c r="B115" s="62">
        <v>28</v>
      </c>
      <c r="C115" s="158" t="s">
        <v>14</v>
      </c>
      <c r="D115" s="159"/>
      <c r="E115" s="160"/>
      <c r="F115" s="69">
        <v>847</v>
      </c>
      <c r="G115" s="70">
        <v>163</v>
      </c>
      <c r="H115" s="71">
        <v>149</v>
      </c>
      <c r="I115" s="71">
        <v>172</v>
      </c>
      <c r="J115" s="71">
        <v>214</v>
      </c>
      <c r="K115" s="71"/>
      <c r="L115" s="71"/>
      <c r="M115" s="71"/>
      <c r="N115" s="72"/>
      <c r="O115" s="73">
        <v>698</v>
      </c>
      <c r="P115" s="74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698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54</v>
      </c>
      <c r="G118" s="86">
        <v>1153</v>
      </c>
      <c r="H118" s="87">
        <v>1214</v>
      </c>
      <c r="I118" s="87">
        <v>1246</v>
      </c>
      <c r="J118" s="87">
        <v>1406</v>
      </c>
      <c r="K118" s="87">
        <v>0</v>
      </c>
      <c r="L118" s="87">
        <v>0</v>
      </c>
      <c r="M118" s="87">
        <v>0</v>
      </c>
      <c r="N118" s="88">
        <v>0</v>
      </c>
      <c r="O118" s="107">
        <v>5019</v>
      </c>
      <c r="P118" s="90">
        <v>4</v>
      </c>
      <c r="Q118" s="52">
        <v>5019</v>
      </c>
      <c r="R118" s="52">
        <v>28</v>
      </c>
      <c r="S118" s="91">
        <v>5019</v>
      </c>
      <c r="T118" s="49">
        <v>179.25</v>
      </c>
      <c r="U118" s="49" t="b">
        <v>1</v>
      </c>
      <c r="V118" s="49">
        <v>5019</v>
      </c>
      <c r="W118" s="49"/>
      <c r="X118" s="3">
        <v>164.71428571428572</v>
      </c>
      <c r="Y118" s="3">
        <v>173.42857142857142</v>
      </c>
      <c r="Z118" s="3">
        <v>178</v>
      </c>
      <c r="AA118" s="3">
        <v>200.85714285714286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179.25</v>
      </c>
      <c r="R119" s="52">
        <v>28</v>
      </c>
      <c r="S119" s="49">
        <v>20658</v>
      </c>
      <c r="T119" s="52">
        <v>112</v>
      </c>
      <c r="U119" s="52">
        <v>184.44642857142858</v>
      </c>
      <c r="V119" s="49"/>
      <c r="W119" s="49"/>
      <c r="X119" s="3">
        <v>164.71428571428572</v>
      </c>
      <c r="Y119" s="3">
        <v>173.42857142857142</v>
      </c>
      <c r="Z119" s="3">
        <v>178</v>
      </c>
      <c r="AA119" s="3">
        <v>200.85714285714286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164.71428571428572</v>
      </c>
      <c r="H120" s="101">
        <v>173.42857142857142</v>
      </c>
      <c r="I120" s="101">
        <v>178</v>
      </c>
      <c r="J120" s="101">
        <v>200.85714285714286</v>
      </c>
      <c r="K120" s="101">
        <v>0</v>
      </c>
      <c r="L120" s="101">
        <v>0</v>
      </c>
      <c r="M120" s="101">
        <v>0</v>
      </c>
      <c r="N120" s="101">
        <v>0</v>
      </c>
      <c r="O120" s="102">
        <v>179.25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6" t="s">
        <v>36</v>
      </c>
      <c r="D121" s="177"/>
      <c r="E121" s="177"/>
      <c r="F121" s="177"/>
      <c r="G121" s="38" t="s">
        <v>37</v>
      </c>
      <c r="H121" s="178" t="s">
        <v>13</v>
      </c>
      <c r="I121" s="179"/>
      <c r="J121" s="179"/>
      <c r="K121" s="179"/>
      <c r="L121" s="180"/>
      <c r="M121" s="181">
        <v>7</v>
      </c>
      <c r="N121" s="182"/>
      <c r="O121" s="183" t="s">
        <v>38</v>
      </c>
      <c r="P121" s="184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2" t="s">
        <v>35</v>
      </c>
      <c r="E122" s="173"/>
      <c r="F122" s="173"/>
      <c r="G122" s="169" t="s">
        <v>82</v>
      </c>
      <c r="H122" s="169" t="s">
        <v>83</v>
      </c>
      <c r="I122" s="169" t="s">
        <v>84</v>
      </c>
      <c r="J122" s="169" t="s">
        <v>85</v>
      </c>
      <c r="K122" s="169" t="s">
        <v>86</v>
      </c>
      <c r="L122" s="169" t="s">
        <v>34</v>
      </c>
      <c r="M122" s="169" t="s">
        <v>34</v>
      </c>
      <c r="N122" s="169" t="s">
        <v>34</v>
      </c>
      <c r="O122" s="39">
        <v>21778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42673</v>
      </c>
      <c r="E123" s="44" t="s">
        <v>44</v>
      </c>
      <c r="F123" s="104">
        <v>4</v>
      </c>
      <c r="G123" s="170"/>
      <c r="H123" s="170"/>
      <c r="I123" s="170"/>
      <c r="J123" s="170"/>
      <c r="K123" s="170"/>
      <c r="L123" s="170"/>
      <c r="M123" s="170"/>
      <c r="N123" s="170"/>
      <c r="O123" s="39">
        <v>38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2" t="s">
        <v>4</v>
      </c>
      <c r="E124" s="173"/>
      <c r="F124" s="173"/>
      <c r="G124" s="170"/>
      <c r="H124" s="170"/>
      <c r="I124" s="170"/>
      <c r="J124" s="170"/>
      <c r="K124" s="170"/>
      <c r="L124" s="170"/>
      <c r="M124" s="170"/>
      <c r="N124" s="170"/>
      <c r="O124" s="39">
        <v>27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6">
        <v>16743</v>
      </c>
      <c r="E125" s="41" t="s">
        <v>46</v>
      </c>
      <c r="F125" s="106">
        <v>24</v>
      </c>
      <c r="G125" s="170"/>
      <c r="H125" s="170"/>
      <c r="I125" s="170"/>
      <c r="J125" s="170"/>
      <c r="K125" s="170"/>
      <c r="L125" s="170"/>
      <c r="M125" s="170"/>
      <c r="N125" s="170"/>
      <c r="O125" s="39">
        <v>65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1078</v>
      </c>
      <c r="Y125" s="49">
        <v>1050</v>
      </c>
      <c r="Z125" s="49">
        <v>1243</v>
      </c>
      <c r="AA125" s="49">
        <v>966</v>
      </c>
      <c r="AB125" s="49">
        <v>698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6">
        <v>32</v>
      </c>
      <c r="E126" s="41" t="s">
        <v>49</v>
      </c>
      <c r="F126" s="106">
        <v>56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6</v>
      </c>
      <c r="Y126" s="52">
        <v>6</v>
      </c>
      <c r="Z126" s="52">
        <v>7</v>
      </c>
      <c r="AA126" s="52">
        <v>5</v>
      </c>
      <c r="AB126" s="52">
        <v>4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4">
        <v>25081</v>
      </c>
      <c r="H127" s="161">
        <v>7725</v>
      </c>
      <c r="I127" s="161">
        <v>16619</v>
      </c>
      <c r="J127" s="161">
        <v>25085</v>
      </c>
      <c r="K127" s="161">
        <v>10124</v>
      </c>
      <c r="L127" s="161">
        <v>0</v>
      </c>
      <c r="M127" s="161">
        <v>0</v>
      </c>
      <c r="N127" s="163">
        <v>0</v>
      </c>
      <c r="O127" s="165" t="s">
        <v>51</v>
      </c>
      <c r="P127" s="166"/>
    </row>
    <row r="128" spans="1:25" s="3" customFormat="1" ht="15.75" thickBot="1">
      <c r="A128" s="56" t="s">
        <v>52</v>
      </c>
      <c r="B128" s="57"/>
      <c r="C128" s="167" t="s">
        <v>53</v>
      </c>
      <c r="D128" s="168"/>
      <c r="E128" s="168"/>
      <c r="F128" s="57" t="s">
        <v>7</v>
      </c>
      <c r="G128" s="175"/>
      <c r="H128" s="162"/>
      <c r="I128" s="162"/>
      <c r="J128" s="162"/>
      <c r="K128" s="162"/>
      <c r="L128" s="162"/>
      <c r="M128" s="162"/>
      <c r="N128" s="164"/>
      <c r="O128" s="58" t="s">
        <v>47</v>
      </c>
      <c r="P128" s="59" t="s">
        <v>8</v>
      </c>
      <c r="R128" s="60">
        <v>25081</v>
      </c>
      <c r="S128" s="60">
        <v>7725</v>
      </c>
      <c r="T128" s="60">
        <v>16619</v>
      </c>
      <c r="U128" s="60">
        <v>25085</v>
      </c>
      <c r="V128" s="60">
        <v>10124</v>
      </c>
      <c r="W128" s="60"/>
      <c r="X128" s="60"/>
      <c r="Y128" s="60"/>
    </row>
    <row r="129" spans="1:255" ht="30">
      <c r="A129" s="61">
        <v>22</v>
      </c>
      <c r="B129" s="62">
        <v>22</v>
      </c>
      <c r="C129" s="158" t="s">
        <v>14</v>
      </c>
      <c r="D129" s="159"/>
      <c r="E129" s="160"/>
      <c r="F129" s="63">
        <v>718</v>
      </c>
      <c r="G129" s="64">
        <v>191</v>
      </c>
      <c r="H129" s="65">
        <v>181</v>
      </c>
      <c r="I129" s="65">
        <v>180</v>
      </c>
      <c r="J129" s="65">
        <v>189</v>
      </c>
      <c r="K129" s="65"/>
      <c r="L129" s="65"/>
      <c r="M129" s="65"/>
      <c r="N129" s="66"/>
      <c r="O129" s="67">
        <v>741</v>
      </c>
      <c r="P129" s="68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741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20</v>
      </c>
      <c r="B130" s="62">
        <v>23</v>
      </c>
      <c r="C130" s="158" t="s">
        <v>15</v>
      </c>
      <c r="D130" s="159"/>
      <c r="E130" s="160"/>
      <c r="F130" s="69">
        <v>828</v>
      </c>
      <c r="G130" s="70">
        <v>144</v>
      </c>
      <c r="H130" s="71">
        <v>148</v>
      </c>
      <c r="I130" s="71">
        <v>161</v>
      </c>
      <c r="J130" s="71">
        <v>208</v>
      </c>
      <c r="K130" s="71"/>
      <c r="L130" s="71"/>
      <c r="M130" s="71"/>
      <c r="N130" s="72"/>
      <c r="O130" s="73">
        <v>661</v>
      </c>
      <c r="P130" s="74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661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15</v>
      </c>
      <c r="B131" s="62">
        <v>24</v>
      </c>
      <c r="C131" s="158" t="s">
        <v>18</v>
      </c>
      <c r="D131" s="159"/>
      <c r="E131" s="160"/>
      <c r="F131" s="69">
        <v>771</v>
      </c>
      <c r="G131" s="70">
        <v>177</v>
      </c>
      <c r="H131" s="71">
        <v>171</v>
      </c>
      <c r="I131" s="71">
        <v>178</v>
      </c>
      <c r="J131" s="71">
        <v>197</v>
      </c>
      <c r="K131" s="71"/>
      <c r="L131" s="71"/>
      <c r="M131" s="71"/>
      <c r="N131" s="72"/>
      <c r="O131" s="73">
        <v>723</v>
      </c>
      <c r="P131" s="74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723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19</v>
      </c>
      <c r="B132" s="62">
        <v>25</v>
      </c>
      <c r="C132" s="158" t="s">
        <v>17</v>
      </c>
      <c r="D132" s="159"/>
      <c r="E132" s="160"/>
      <c r="F132" s="69">
        <v>683</v>
      </c>
      <c r="G132" s="70">
        <v>150</v>
      </c>
      <c r="H132" s="71"/>
      <c r="I132" s="71">
        <v>202</v>
      </c>
      <c r="J132" s="71">
        <v>188</v>
      </c>
      <c r="K132" s="71">
        <v>199</v>
      </c>
      <c r="L132" s="71"/>
      <c r="M132" s="71"/>
      <c r="N132" s="72"/>
      <c r="O132" s="73">
        <v>739</v>
      </c>
      <c r="P132" s="74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739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16</v>
      </c>
      <c r="B133" s="62">
        <v>26</v>
      </c>
      <c r="C133" s="158" t="s">
        <v>20</v>
      </c>
      <c r="D133" s="159"/>
      <c r="E133" s="160"/>
      <c r="F133" s="69">
        <v>725</v>
      </c>
      <c r="G133" s="70"/>
      <c r="H133" s="71">
        <v>170</v>
      </c>
      <c r="I133" s="71">
        <v>126</v>
      </c>
      <c r="J133" s="71">
        <v>184</v>
      </c>
      <c r="K133" s="71">
        <v>170</v>
      </c>
      <c r="L133" s="71"/>
      <c r="M133" s="71"/>
      <c r="N133" s="72"/>
      <c r="O133" s="73">
        <v>650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650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21</v>
      </c>
      <c r="B134" s="62">
        <v>27</v>
      </c>
      <c r="C134" s="158" t="s">
        <v>19</v>
      </c>
      <c r="D134" s="159"/>
      <c r="E134" s="160"/>
      <c r="F134" s="69">
        <v>763</v>
      </c>
      <c r="G134" s="70">
        <v>232</v>
      </c>
      <c r="H134" s="71">
        <v>192</v>
      </c>
      <c r="I134" s="71">
        <v>192</v>
      </c>
      <c r="J134" s="71"/>
      <c r="K134" s="71">
        <v>172</v>
      </c>
      <c r="L134" s="71"/>
      <c r="M134" s="71"/>
      <c r="N134" s="72"/>
      <c r="O134" s="73">
        <v>788</v>
      </c>
      <c r="P134" s="74">
        <v>2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788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18</v>
      </c>
      <c r="B135" s="62">
        <v>28</v>
      </c>
      <c r="C135" s="158" t="s">
        <v>16</v>
      </c>
      <c r="D135" s="159"/>
      <c r="E135" s="160"/>
      <c r="F135" s="69">
        <v>778</v>
      </c>
      <c r="G135" s="70">
        <v>184</v>
      </c>
      <c r="H135" s="71">
        <v>188</v>
      </c>
      <c r="I135" s="71">
        <v>204</v>
      </c>
      <c r="J135" s="71"/>
      <c r="K135" s="71">
        <v>157</v>
      </c>
      <c r="L135" s="71"/>
      <c r="M135" s="71"/>
      <c r="N135" s="72"/>
      <c r="O135" s="73">
        <v>733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733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54</v>
      </c>
      <c r="G138" s="86">
        <v>1078</v>
      </c>
      <c r="H138" s="87">
        <v>1050</v>
      </c>
      <c r="I138" s="87">
        <v>1243</v>
      </c>
      <c r="J138" s="87">
        <v>966</v>
      </c>
      <c r="K138" s="87">
        <v>698</v>
      </c>
      <c r="L138" s="87">
        <v>0</v>
      </c>
      <c r="M138" s="87">
        <v>0</v>
      </c>
      <c r="N138" s="88">
        <v>0</v>
      </c>
      <c r="O138" s="107">
        <v>5035</v>
      </c>
      <c r="P138" s="90">
        <v>6</v>
      </c>
      <c r="Q138" s="52">
        <v>5035</v>
      </c>
      <c r="R138" s="52">
        <v>28</v>
      </c>
      <c r="S138" s="91">
        <v>5035</v>
      </c>
      <c r="T138" s="49">
        <v>179.82142857142858</v>
      </c>
      <c r="U138" s="49" t="b">
        <v>1</v>
      </c>
      <c r="V138" s="49">
        <v>5035</v>
      </c>
      <c r="W138" s="49"/>
      <c r="X138" s="3">
        <v>179.66666666666666</v>
      </c>
      <c r="Y138" s="3">
        <v>175</v>
      </c>
      <c r="Z138" s="3">
        <v>177.57142857142858</v>
      </c>
      <c r="AA138" s="3">
        <v>193.2</v>
      </c>
      <c r="AB138" s="3">
        <v>174.5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55</v>
      </c>
      <c r="G139" s="95">
        <v>6</v>
      </c>
      <c r="H139" s="96">
        <v>6</v>
      </c>
      <c r="I139" s="96">
        <v>7</v>
      </c>
      <c r="J139" s="96">
        <v>5</v>
      </c>
      <c r="K139" s="96">
        <v>4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179.82142857142858</v>
      </c>
      <c r="R139" s="52">
        <v>28</v>
      </c>
      <c r="S139" s="49">
        <v>21778</v>
      </c>
      <c r="T139" s="52">
        <v>112</v>
      </c>
      <c r="U139" s="52">
        <v>194.44642857142858</v>
      </c>
      <c r="V139" s="49"/>
      <c r="W139" s="49"/>
      <c r="X139" s="3">
        <v>179.66666666666666</v>
      </c>
      <c r="Y139" s="3">
        <v>175</v>
      </c>
      <c r="Z139" s="3">
        <v>177.57142857142858</v>
      </c>
      <c r="AA139" s="3">
        <v>193.2</v>
      </c>
      <c r="AB139" s="3">
        <v>174.5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179.66666666666666</v>
      </c>
      <c r="H140" s="101">
        <v>175</v>
      </c>
      <c r="I140" s="101">
        <v>177.57142857142858</v>
      </c>
      <c r="J140" s="101">
        <v>193.2</v>
      </c>
      <c r="K140" s="101">
        <v>174.5</v>
      </c>
      <c r="L140" s="101">
        <v>0</v>
      </c>
      <c r="M140" s="101">
        <v>0</v>
      </c>
      <c r="N140" s="101">
        <v>0</v>
      </c>
      <c r="O140" s="102">
        <v>179.82142857142858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6" t="s">
        <v>36</v>
      </c>
      <c r="D141" s="177"/>
      <c r="E141" s="177"/>
      <c r="F141" s="177"/>
      <c r="G141" s="38" t="s">
        <v>37</v>
      </c>
      <c r="H141" s="178" t="s">
        <v>20</v>
      </c>
      <c r="I141" s="179"/>
      <c r="J141" s="179"/>
      <c r="K141" s="179"/>
      <c r="L141" s="180"/>
      <c r="M141" s="181">
        <v>8</v>
      </c>
      <c r="N141" s="182"/>
      <c r="O141" s="183" t="s">
        <v>38</v>
      </c>
      <c r="P141" s="184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2" t="s">
        <v>35</v>
      </c>
      <c r="E142" s="173"/>
      <c r="F142" s="173"/>
      <c r="G142" s="169" t="s">
        <v>87</v>
      </c>
      <c r="H142" s="169" t="s">
        <v>88</v>
      </c>
      <c r="I142" s="169" t="s">
        <v>89</v>
      </c>
      <c r="J142" s="169" t="s">
        <v>90</v>
      </c>
      <c r="K142" s="169" t="s">
        <v>91</v>
      </c>
      <c r="L142" s="169" t="s">
        <v>34</v>
      </c>
      <c r="M142" s="169" t="s">
        <v>34</v>
      </c>
      <c r="N142" s="169" t="s">
        <v>34</v>
      </c>
      <c r="O142" s="39">
        <v>19431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42673</v>
      </c>
      <c r="E143" s="44" t="s">
        <v>44</v>
      </c>
      <c r="F143" s="104">
        <v>4</v>
      </c>
      <c r="G143" s="170"/>
      <c r="H143" s="170"/>
      <c r="I143" s="170"/>
      <c r="J143" s="170"/>
      <c r="K143" s="170"/>
      <c r="L143" s="170"/>
      <c r="M143" s="170"/>
      <c r="N143" s="170"/>
      <c r="O143" s="39">
        <v>12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2" t="s">
        <v>4</v>
      </c>
      <c r="E144" s="173"/>
      <c r="F144" s="173"/>
      <c r="G144" s="170"/>
      <c r="H144" s="170"/>
      <c r="I144" s="170"/>
      <c r="J144" s="170"/>
      <c r="K144" s="170"/>
      <c r="L144" s="170"/>
      <c r="M144" s="170"/>
      <c r="N144" s="170"/>
      <c r="O144" s="39">
        <v>5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6">
        <v>14530</v>
      </c>
      <c r="E145" s="41" t="s">
        <v>46</v>
      </c>
      <c r="F145" s="106">
        <v>4</v>
      </c>
      <c r="G145" s="170"/>
      <c r="H145" s="170"/>
      <c r="I145" s="170"/>
      <c r="J145" s="170"/>
      <c r="K145" s="170"/>
      <c r="L145" s="170"/>
      <c r="M145" s="170"/>
      <c r="N145" s="170"/>
      <c r="O145" s="39">
        <v>17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1193</v>
      </c>
      <c r="Y145" s="49">
        <v>1066</v>
      </c>
      <c r="Z145" s="49">
        <v>1347</v>
      </c>
      <c r="AA145" s="49">
        <v>1001</v>
      </c>
      <c r="AB145" s="49">
        <v>294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6">
        <v>10</v>
      </c>
      <c r="E146" s="41" t="s">
        <v>49</v>
      </c>
      <c r="F146" s="106">
        <v>14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6</v>
      </c>
      <c r="Z146" s="52">
        <v>7</v>
      </c>
      <c r="AA146" s="52">
        <v>6</v>
      </c>
      <c r="AB146" s="52">
        <v>2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4">
        <v>16823</v>
      </c>
      <c r="H147" s="161">
        <v>16247</v>
      </c>
      <c r="I147" s="161">
        <v>16229</v>
      </c>
      <c r="J147" s="161">
        <v>16812</v>
      </c>
      <c r="K147" s="161">
        <v>25372</v>
      </c>
      <c r="L147" s="161">
        <v>0</v>
      </c>
      <c r="M147" s="161">
        <v>0</v>
      </c>
      <c r="N147" s="163">
        <v>0</v>
      </c>
      <c r="O147" s="165" t="s">
        <v>51</v>
      </c>
      <c r="P147" s="166"/>
    </row>
    <row r="148" spans="1:25" s="3" customFormat="1" ht="15.75" thickBot="1">
      <c r="A148" s="56" t="s">
        <v>52</v>
      </c>
      <c r="B148" s="57"/>
      <c r="C148" s="167" t="s">
        <v>53</v>
      </c>
      <c r="D148" s="168"/>
      <c r="E148" s="168"/>
      <c r="F148" s="57" t="s">
        <v>7</v>
      </c>
      <c r="G148" s="175"/>
      <c r="H148" s="162"/>
      <c r="I148" s="162"/>
      <c r="J148" s="162"/>
      <c r="K148" s="162"/>
      <c r="L148" s="162"/>
      <c r="M148" s="162"/>
      <c r="N148" s="164"/>
      <c r="O148" s="58" t="s">
        <v>47</v>
      </c>
      <c r="P148" s="59" t="s">
        <v>8</v>
      </c>
      <c r="R148" s="60">
        <v>16823</v>
      </c>
      <c r="S148" s="60">
        <v>16247</v>
      </c>
      <c r="T148" s="60">
        <v>16229</v>
      </c>
      <c r="U148" s="60">
        <v>16812</v>
      </c>
      <c r="V148" s="60">
        <v>25372</v>
      </c>
      <c r="W148" s="60"/>
      <c r="X148" s="60"/>
      <c r="Y148" s="60"/>
    </row>
    <row r="149" spans="1:255" ht="30">
      <c r="A149" s="61">
        <v>16</v>
      </c>
      <c r="B149" s="62">
        <v>22</v>
      </c>
      <c r="C149" s="158" t="s">
        <v>17</v>
      </c>
      <c r="D149" s="159"/>
      <c r="E149" s="160"/>
      <c r="F149" s="63">
        <v>830</v>
      </c>
      <c r="G149" s="64">
        <v>172</v>
      </c>
      <c r="H149" s="65">
        <v>236</v>
      </c>
      <c r="I149" s="65">
        <v>198</v>
      </c>
      <c r="J149" s="65">
        <v>175</v>
      </c>
      <c r="K149" s="65"/>
      <c r="L149" s="65"/>
      <c r="M149" s="65"/>
      <c r="N149" s="66"/>
      <c r="O149" s="67">
        <v>781</v>
      </c>
      <c r="P149" s="68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781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17</v>
      </c>
      <c r="B150" s="62">
        <v>23</v>
      </c>
      <c r="C150" s="158" t="s">
        <v>16</v>
      </c>
      <c r="D150" s="159"/>
      <c r="E150" s="160"/>
      <c r="F150" s="69">
        <v>791</v>
      </c>
      <c r="G150" s="70">
        <v>203</v>
      </c>
      <c r="H150" s="71">
        <v>146</v>
      </c>
      <c r="I150" s="71">
        <v>201</v>
      </c>
      <c r="J150" s="71">
        <v>179</v>
      </c>
      <c r="K150" s="71"/>
      <c r="L150" s="71"/>
      <c r="M150" s="71"/>
      <c r="N150" s="72"/>
      <c r="O150" s="73">
        <v>729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729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22</v>
      </c>
      <c r="B151" s="62">
        <v>24</v>
      </c>
      <c r="C151" s="158" t="s">
        <v>19</v>
      </c>
      <c r="D151" s="159"/>
      <c r="E151" s="160"/>
      <c r="F151" s="69">
        <v>819</v>
      </c>
      <c r="G151" s="70">
        <v>148</v>
      </c>
      <c r="H151" s="71"/>
      <c r="I151" s="71">
        <v>166</v>
      </c>
      <c r="J151" s="71">
        <v>170</v>
      </c>
      <c r="K151" s="71">
        <v>151</v>
      </c>
      <c r="L151" s="71"/>
      <c r="M151" s="71"/>
      <c r="N151" s="72"/>
      <c r="O151" s="73">
        <v>635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635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18</v>
      </c>
      <c r="B152" s="62">
        <v>25</v>
      </c>
      <c r="C152" s="158" t="s">
        <v>14</v>
      </c>
      <c r="D152" s="159"/>
      <c r="E152" s="160"/>
      <c r="F152" s="69">
        <v>662</v>
      </c>
      <c r="G152" s="70">
        <v>143</v>
      </c>
      <c r="H152" s="71">
        <v>173</v>
      </c>
      <c r="I152" s="71">
        <v>178</v>
      </c>
      <c r="J152" s="71">
        <v>152</v>
      </c>
      <c r="K152" s="71"/>
      <c r="L152" s="71"/>
      <c r="M152" s="71"/>
      <c r="N152" s="72"/>
      <c r="O152" s="73">
        <v>646</v>
      </c>
      <c r="P152" s="74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646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15</v>
      </c>
      <c r="B153" s="62">
        <v>26</v>
      </c>
      <c r="C153" s="158" t="s">
        <v>13</v>
      </c>
      <c r="D153" s="159"/>
      <c r="E153" s="160"/>
      <c r="F153" s="69">
        <v>650</v>
      </c>
      <c r="G153" s="70">
        <v>163</v>
      </c>
      <c r="H153" s="71">
        <v>217</v>
      </c>
      <c r="I153" s="71">
        <v>199</v>
      </c>
      <c r="J153" s="71">
        <v>146</v>
      </c>
      <c r="K153" s="71"/>
      <c r="L153" s="71"/>
      <c r="M153" s="71"/>
      <c r="N153" s="72"/>
      <c r="O153" s="73">
        <v>725</v>
      </c>
      <c r="P153" s="74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725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19</v>
      </c>
      <c r="B154" s="62">
        <v>27</v>
      </c>
      <c r="C154" s="158" t="s">
        <v>18</v>
      </c>
      <c r="D154" s="159"/>
      <c r="E154" s="160"/>
      <c r="F154" s="69">
        <v>687</v>
      </c>
      <c r="G154" s="70">
        <v>180</v>
      </c>
      <c r="H154" s="71">
        <v>117</v>
      </c>
      <c r="I154" s="71">
        <v>192</v>
      </c>
      <c r="J154" s="71"/>
      <c r="K154" s="71">
        <v>143</v>
      </c>
      <c r="L154" s="71"/>
      <c r="M154" s="71"/>
      <c r="N154" s="72"/>
      <c r="O154" s="73">
        <v>632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632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21</v>
      </c>
      <c r="B155" s="62">
        <v>28</v>
      </c>
      <c r="C155" s="158" t="s">
        <v>15</v>
      </c>
      <c r="D155" s="159"/>
      <c r="E155" s="160"/>
      <c r="F155" s="69">
        <v>857</v>
      </c>
      <c r="G155" s="70">
        <v>184</v>
      </c>
      <c r="H155" s="71">
        <v>177</v>
      </c>
      <c r="I155" s="71">
        <v>213</v>
      </c>
      <c r="J155" s="71">
        <v>179</v>
      </c>
      <c r="K155" s="71"/>
      <c r="L155" s="71"/>
      <c r="M155" s="71"/>
      <c r="N155" s="72"/>
      <c r="O155" s="73">
        <v>753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753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54</v>
      </c>
      <c r="G158" s="86">
        <v>1193</v>
      </c>
      <c r="H158" s="87">
        <v>1066</v>
      </c>
      <c r="I158" s="87">
        <v>1347</v>
      </c>
      <c r="J158" s="87">
        <v>1001</v>
      </c>
      <c r="K158" s="87">
        <v>294</v>
      </c>
      <c r="L158" s="87">
        <v>0</v>
      </c>
      <c r="M158" s="87">
        <v>0</v>
      </c>
      <c r="N158" s="88">
        <v>0</v>
      </c>
      <c r="O158" s="107">
        <v>4901</v>
      </c>
      <c r="P158" s="90">
        <v>2</v>
      </c>
      <c r="Q158" s="52">
        <v>4901</v>
      </c>
      <c r="R158" s="52">
        <v>28</v>
      </c>
      <c r="S158" s="91">
        <v>4901</v>
      </c>
      <c r="T158" s="49">
        <v>175.03571428571428</v>
      </c>
      <c r="U158" s="49" t="b">
        <v>1</v>
      </c>
      <c r="V158" s="49">
        <v>4901</v>
      </c>
      <c r="W158" s="49"/>
      <c r="X158" s="3">
        <v>170.42857142857142</v>
      </c>
      <c r="Y158" s="3">
        <v>177.66666666666666</v>
      </c>
      <c r="Z158" s="3">
        <v>192.42857142857142</v>
      </c>
      <c r="AA158" s="3">
        <v>166.83333333333334</v>
      </c>
      <c r="AB158" s="3">
        <v>147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55</v>
      </c>
      <c r="G159" s="95">
        <v>7</v>
      </c>
      <c r="H159" s="96">
        <v>6</v>
      </c>
      <c r="I159" s="96">
        <v>7</v>
      </c>
      <c r="J159" s="96">
        <v>6</v>
      </c>
      <c r="K159" s="96">
        <v>2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175.03571428571428</v>
      </c>
      <c r="R159" s="52">
        <v>28</v>
      </c>
      <c r="S159" s="49">
        <v>19431</v>
      </c>
      <c r="T159" s="52">
        <v>112</v>
      </c>
      <c r="U159" s="52">
        <v>173.49107142857142</v>
      </c>
      <c r="V159" s="49"/>
      <c r="W159" s="49"/>
      <c r="X159" s="3">
        <v>170.42857142857142</v>
      </c>
      <c r="Y159" s="3">
        <v>177.66666666666666</v>
      </c>
      <c r="Z159" s="3">
        <v>192.42857142857142</v>
      </c>
      <c r="AA159" s="3">
        <v>166.83333333333334</v>
      </c>
      <c r="AB159" s="3">
        <v>147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34</v>
      </c>
      <c r="D160" s="93"/>
      <c r="E160" s="93"/>
      <c r="F160" s="94"/>
      <c r="G160" s="101">
        <v>170.42857142857142</v>
      </c>
      <c r="H160" s="101">
        <v>177.66666666666666</v>
      </c>
      <c r="I160" s="101">
        <v>192.42857142857142</v>
      </c>
      <c r="J160" s="101">
        <v>166.83333333333334</v>
      </c>
      <c r="K160" s="101">
        <v>147</v>
      </c>
      <c r="L160" s="101">
        <v>0</v>
      </c>
      <c r="M160" s="101">
        <v>0</v>
      </c>
      <c r="N160" s="101">
        <v>0</v>
      </c>
      <c r="O160" s="102">
        <v>175.03571428571428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76" t="s">
        <v>36</v>
      </c>
      <c r="D161" s="177"/>
      <c r="E161" s="177"/>
      <c r="F161" s="177"/>
      <c r="G161" s="38" t="s">
        <v>37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38</v>
      </c>
      <c r="P161" s="184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2" t="s">
        <v>35</v>
      </c>
      <c r="E162" s="173"/>
      <c r="F162" s="173"/>
      <c r="G162" s="169" t="s">
        <v>34</v>
      </c>
      <c r="H162" s="169" t="s">
        <v>34</v>
      </c>
      <c r="I162" s="169" t="s">
        <v>34</v>
      </c>
      <c r="J162" s="169" t="s">
        <v>34</v>
      </c>
      <c r="K162" s="169" t="s">
        <v>34</v>
      </c>
      <c r="L162" s="169" t="s">
        <v>34</v>
      </c>
      <c r="M162" s="169" t="s">
        <v>34</v>
      </c>
      <c r="N162" s="169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42673</v>
      </c>
      <c r="E163" s="44" t="s">
        <v>44</v>
      </c>
      <c r="F163" s="104">
        <v>4</v>
      </c>
      <c r="G163" s="170"/>
      <c r="H163" s="170"/>
      <c r="I163" s="170"/>
      <c r="J163" s="170"/>
      <c r="K163" s="170"/>
      <c r="L163" s="170"/>
      <c r="M163" s="170"/>
      <c r="N163" s="170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2" t="s">
        <v>4</v>
      </c>
      <c r="E164" s="173"/>
      <c r="F164" s="173"/>
      <c r="G164" s="170"/>
      <c r="H164" s="170"/>
      <c r="I164" s="170"/>
      <c r="J164" s="170"/>
      <c r="K164" s="170"/>
      <c r="L164" s="170"/>
      <c r="M164" s="170"/>
      <c r="N164" s="170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70"/>
      <c r="H165" s="170"/>
      <c r="I165" s="170"/>
      <c r="J165" s="170"/>
      <c r="K165" s="170"/>
      <c r="L165" s="170"/>
      <c r="M165" s="170"/>
      <c r="N165" s="170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4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51</v>
      </c>
      <c r="P167" s="166"/>
    </row>
    <row r="168" spans="1:25" s="3" customFormat="1" ht="16.5" hidden="1" thickBot="1">
      <c r="A168" s="56" t="s">
        <v>52</v>
      </c>
      <c r="B168" s="57"/>
      <c r="C168" s="167" t="s">
        <v>53</v>
      </c>
      <c r="D168" s="168"/>
      <c r="E168" s="168"/>
      <c r="F168" s="57" t="s">
        <v>7</v>
      </c>
      <c r="G168" s="175"/>
      <c r="H168" s="162"/>
      <c r="I168" s="162"/>
      <c r="J168" s="162"/>
      <c r="K168" s="162"/>
      <c r="L168" s="162"/>
      <c r="M168" s="162"/>
      <c r="N168" s="164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22</v>
      </c>
      <c r="C169" s="158" t="s">
        <v>34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23</v>
      </c>
      <c r="C170" s="158" t="s">
        <v>34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24</v>
      </c>
      <c r="C171" s="158" t="s">
        <v>34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25</v>
      </c>
      <c r="C172" s="158" t="s">
        <v>34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26</v>
      </c>
      <c r="C173" s="158" t="s">
        <v>34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27</v>
      </c>
      <c r="C174" s="158" t="s">
        <v>34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28</v>
      </c>
      <c r="C175" s="158" t="s">
        <v>34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76" t="s">
        <v>36</v>
      </c>
      <c r="D181" s="177"/>
      <c r="E181" s="177"/>
      <c r="F181" s="177"/>
      <c r="G181" s="38" t="s">
        <v>37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38</v>
      </c>
      <c r="P181" s="184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2" t="s">
        <v>35</v>
      </c>
      <c r="E182" s="173"/>
      <c r="F182" s="173"/>
      <c r="G182" s="169" t="s">
        <v>34</v>
      </c>
      <c r="H182" s="169" t="s">
        <v>34</v>
      </c>
      <c r="I182" s="169" t="s">
        <v>34</v>
      </c>
      <c r="J182" s="169" t="s">
        <v>34</v>
      </c>
      <c r="K182" s="169" t="s">
        <v>34</v>
      </c>
      <c r="L182" s="169" t="s">
        <v>34</v>
      </c>
      <c r="M182" s="169" t="s">
        <v>34</v>
      </c>
      <c r="N182" s="169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42673</v>
      </c>
      <c r="E183" s="44" t="s">
        <v>44</v>
      </c>
      <c r="F183" s="104">
        <v>4</v>
      </c>
      <c r="G183" s="170"/>
      <c r="H183" s="170"/>
      <c r="I183" s="170"/>
      <c r="J183" s="170"/>
      <c r="K183" s="170"/>
      <c r="L183" s="170"/>
      <c r="M183" s="170"/>
      <c r="N183" s="170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2" t="s">
        <v>4</v>
      </c>
      <c r="E184" s="173"/>
      <c r="F184" s="173"/>
      <c r="G184" s="170"/>
      <c r="H184" s="170"/>
      <c r="I184" s="170"/>
      <c r="J184" s="170"/>
      <c r="K184" s="170"/>
      <c r="L184" s="170"/>
      <c r="M184" s="170"/>
      <c r="N184" s="170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70"/>
      <c r="H185" s="170"/>
      <c r="I185" s="170"/>
      <c r="J185" s="170"/>
      <c r="K185" s="170"/>
      <c r="L185" s="170"/>
      <c r="M185" s="170"/>
      <c r="N185" s="170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4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51</v>
      </c>
      <c r="P187" s="166"/>
    </row>
    <row r="188" spans="1:25" s="3" customFormat="1" ht="16.5" hidden="1" thickBot="1">
      <c r="A188" s="56" t="s">
        <v>52</v>
      </c>
      <c r="B188" s="57"/>
      <c r="C188" s="167" t="s">
        <v>53</v>
      </c>
      <c r="D188" s="168"/>
      <c r="E188" s="168"/>
      <c r="F188" s="57" t="s">
        <v>7</v>
      </c>
      <c r="G188" s="175"/>
      <c r="H188" s="162"/>
      <c r="I188" s="162"/>
      <c r="J188" s="162"/>
      <c r="K188" s="162"/>
      <c r="L188" s="162"/>
      <c r="M188" s="162"/>
      <c r="N188" s="164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22</v>
      </c>
      <c r="C189" s="158" t="s">
        <v>34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23</v>
      </c>
      <c r="C190" s="158" t="s">
        <v>34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24</v>
      </c>
      <c r="C191" s="158" t="s">
        <v>34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25</v>
      </c>
      <c r="C192" s="158" t="s">
        <v>34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26</v>
      </c>
      <c r="C193" s="158" t="s">
        <v>34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27</v>
      </c>
      <c r="C194" s="158" t="s">
        <v>34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28</v>
      </c>
      <c r="C195" s="158" t="s">
        <v>34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92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93</v>
      </c>
      <c r="D203" s="3">
        <v>270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94</v>
      </c>
      <c r="R203" s="3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95</v>
      </c>
      <c r="D204" s="110">
        <v>1525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96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857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97</v>
      </c>
      <c r="R205" s="3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217.85714285714286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3" t="s">
        <v>15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98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99</v>
      </c>
      <c r="R208" s="3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</dc:creator>
  <cp:keywords/>
  <dc:description/>
  <cp:lastModifiedBy>Raimund</cp:lastModifiedBy>
  <dcterms:created xsi:type="dcterms:W3CDTF">2016-10-30T15:17:21Z</dcterms:created>
  <dcterms:modified xsi:type="dcterms:W3CDTF">2016-10-30T15:30:27Z</dcterms:modified>
  <cp:category/>
  <cp:version/>
  <cp:contentType/>
  <cp:contentStatus/>
</cp:coreProperties>
</file>