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<sst xmlns="http://schemas.openxmlformats.org/spreadsheetml/2006/main" count="1818" uniqueCount="111">
  <si>
    <t>Tabelle der Bezirksliga Nord 1 -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</si>
  <si>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</si>
  <si>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</si>
  <si>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</si>
  <si>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</si>
  <si>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</si>
  <si>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</si>
  <si>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</si>
  <si>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</si>
  <si>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</si>
  <si>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</si>
  <si>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</si>
  <si>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</si>
  <si>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</si>
  <si>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RW 69 Lichtenhof Stein 2</t>
  </si>
  <si>
    <t>Eintracht Lauf 2</t>
  </si>
  <si>
    <t>Triple X Stein 1</t>
  </si>
  <si>
    <t>Germania Bayreuth 3</t>
  </si>
  <si>
    <t>Pin Trio Lauf</t>
  </si>
  <si>
    <t>OK Bowler Bindlach 1</t>
  </si>
  <si>
    <t>Comet Nürnberg 3</t>
  </si>
  <si>
    <t>Neue Tabelle</t>
  </si>
  <si>
    <t>Beste Spieler/in des Tages</t>
  </si>
  <si>
    <t>Name, Vorname</t>
  </si>
  <si>
    <t>Club</t>
  </si>
  <si>
    <t>1.</t>
  </si>
  <si>
    <t>Owens , Kevin</t>
  </si>
  <si>
    <t>2.</t>
  </si>
  <si>
    <t>Bledsoe, Brett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</si>
  <si>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</si>
  <si>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</si>
  <si>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</si>
  <si>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</si>
  <si>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</si>
  <si>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</si>
  <si>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</si>
  <si>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</si>
  <si>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</si>
  <si>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</si>
  <si>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</si>
  <si>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</si>
  <si>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Schnaitter, Werner</t>
  </si>
  <si>
    <t>Bess, Kenneth</t>
  </si>
  <si>
    <t>Graml, Christian</t>
  </si>
  <si>
    <t>Aumeier, Bernd</t>
  </si>
  <si>
    <t>Mühlbauer, Tobias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</si>
  <si>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</si>
  <si>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</si>
  <si>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</si>
  <si>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</si>
  <si>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</si>
  <si>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</si>
  <si>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</si>
  <si>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</si>
  <si>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</si>
  <si>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</si>
  <si>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</si>
  <si>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</si>
  <si>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</si>
  <si>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</si>
  <si>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</si>
  <si>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</si>
  <si>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</si>
  <si>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Mesch, John</t>
  </si>
  <si>
    <t>Boch , Manfred</t>
  </si>
  <si>
    <t>Semmling, Detlef</t>
  </si>
  <si>
    <t>Odorfer, René</t>
  </si>
  <si>
    <t>Hödl, Bruno</t>
  </si>
  <si>
    <t>Bevins, Jimmy</t>
  </si>
  <si>
    <t>Fourkiotis, Asterios</t>
  </si>
  <si>
    <t>Müller, Norbert</t>
  </si>
  <si>
    <t>Löhn, Michael</t>
  </si>
  <si>
    <t>Athanassiadis, Alexandros</t>
  </si>
  <si>
    <t>Cox, Howard</t>
  </si>
  <si>
    <t>Hübner, Patrick</t>
  </si>
  <si>
    <t>Birkner, Steffen</t>
  </si>
  <si>
    <t>Rieß, Daniel</t>
  </si>
  <si>
    <t>Bock, Manuel</t>
  </si>
  <si>
    <t>Grüner, Stefan</t>
  </si>
  <si>
    <t>Baldissera, Rainer</t>
  </si>
  <si>
    <t>Alt, Stefan</t>
  </si>
  <si>
    <t>Saffer, Wolfgang</t>
  </si>
  <si>
    <t>Kraut, Ludwig</t>
  </si>
  <si>
    <t>Schölzke, Norbert</t>
  </si>
  <si>
    <t>Hantelmann, Peter</t>
  </si>
  <si>
    <t>Panek, Michael</t>
  </si>
  <si>
    <t>Körber, Jürgen</t>
  </si>
  <si>
    <t>Adler , Reiner</t>
  </si>
  <si>
    <t>Rieß, Werner</t>
  </si>
  <si>
    <t>Langer, Klaus</t>
  </si>
  <si>
    <t>Riemer , Frank</t>
  </si>
  <si>
    <t>Eberl, Christian</t>
  </si>
  <si>
    <t>Woyscheszik, Jörg</t>
  </si>
  <si>
    <t>Hueber, Bernhard</t>
  </si>
  <si>
    <t>Frank, Thomas</t>
  </si>
  <si>
    <t>Peetz,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</si>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</sst>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>
        <v>41532</v>
      </c>
      <c r="H5" s="147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4813</v>
      </c>
      <c r="M10" s="17">
        <v>4</v>
      </c>
      <c r="N10" s="17">
        <v>3</v>
      </c>
      <c r="O10" s="17">
        <v>7</v>
      </c>
      <c r="P10" s="17">
        <v>28</v>
      </c>
      <c r="Q10" s="19">
        <v>171.89285714285714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5342</v>
      </c>
      <c r="M11" s="17">
        <v>10</v>
      </c>
      <c r="N11" s="17">
        <v>7</v>
      </c>
      <c r="O11" s="17">
        <v>17</v>
      </c>
      <c r="P11" s="17">
        <v>28</v>
      </c>
      <c r="Q11" s="19">
        <v>190.78571428571428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5187</v>
      </c>
      <c r="M12" s="17">
        <v>10</v>
      </c>
      <c r="N12" s="17">
        <v>6</v>
      </c>
      <c r="O12" s="17">
        <v>16</v>
      </c>
      <c r="P12" s="17">
        <v>28</v>
      </c>
      <c r="Q12" s="19">
        <v>185.25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5718</v>
      </c>
      <c r="M13" s="17">
        <v>12</v>
      </c>
      <c r="N13" s="17">
        <v>8</v>
      </c>
      <c r="O13" s="17">
        <v>20</v>
      </c>
      <c r="P13" s="17">
        <v>28</v>
      </c>
      <c r="Q13" s="19">
        <v>204.21428571428572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4708</v>
      </c>
      <c r="M14" s="17">
        <v>0</v>
      </c>
      <c r="N14" s="17">
        <v>2</v>
      </c>
      <c r="O14" s="17">
        <v>2</v>
      </c>
      <c r="P14" s="17">
        <v>28</v>
      </c>
      <c r="Q14" s="19">
        <v>168.14285714285714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5019</v>
      </c>
      <c r="M15" s="17">
        <v>10</v>
      </c>
      <c r="N15" s="17">
        <v>4</v>
      </c>
      <c r="O15" s="17">
        <v>14</v>
      </c>
      <c r="P15" s="17">
        <v>28</v>
      </c>
      <c r="Q15" s="19">
        <v>179.25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4512</v>
      </c>
      <c r="M16" s="17">
        <v>2</v>
      </c>
      <c r="N16" s="17">
        <v>1</v>
      </c>
      <c r="O16" s="17">
        <v>3</v>
      </c>
      <c r="P16" s="17">
        <v>28</v>
      </c>
      <c r="Q16" s="19">
        <v>161.14285714285714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5027</v>
      </c>
      <c r="M17" s="17">
        <v>8</v>
      </c>
      <c r="N17" s="17">
        <v>5</v>
      </c>
      <c r="O17" s="17">
        <v>13</v>
      </c>
      <c r="P17" s="17">
        <v>28</v>
      </c>
      <c r="Q17" s="19">
        <v>179.53571428571428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16</v>
      </c>
      <c r="D24" s="136"/>
      <c r="E24" s="136"/>
      <c r="F24" s="136"/>
      <c r="G24" s="136"/>
      <c r="H24" s="17">
        <v>5718</v>
      </c>
      <c r="I24" s="17">
        <v>12</v>
      </c>
      <c r="J24" s="17">
        <v>8</v>
      </c>
      <c r="K24" s="17">
        <v>20</v>
      </c>
      <c r="L24" s="17">
        <v>28</v>
      </c>
      <c r="M24" s="18">
        <v>204.21428571428572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5342</v>
      </c>
      <c r="I25" s="17">
        <v>10</v>
      </c>
      <c r="J25" s="17">
        <v>7</v>
      </c>
      <c r="K25" s="17">
        <v>17</v>
      </c>
      <c r="L25" s="17">
        <v>28</v>
      </c>
      <c r="M25" s="18">
        <v>190.78571428571428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5187</v>
      </c>
      <c r="I26" s="17">
        <v>10</v>
      </c>
      <c r="J26" s="17">
        <v>6</v>
      </c>
      <c r="K26" s="17">
        <v>16</v>
      </c>
      <c r="L26" s="17">
        <v>28</v>
      </c>
      <c r="M26" s="18">
        <v>185.25</v>
      </c>
    </row>
    <row r="27" spans="2:13" ht="17.25" customHeight="1">
      <c r="B27" s="16">
        <v>4</v>
      </c>
      <c r="C27" s="135" t="s">
        <v>18</v>
      </c>
      <c r="D27" s="136"/>
      <c r="E27" s="136"/>
      <c r="F27" s="136"/>
      <c r="G27" s="136"/>
      <c r="H27" s="17">
        <v>5019</v>
      </c>
      <c r="I27" s="17">
        <v>10</v>
      </c>
      <c r="J27" s="17">
        <v>4</v>
      </c>
      <c r="K27" s="17">
        <v>14</v>
      </c>
      <c r="L27" s="17">
        <v>28</v>
      </c>
      <c r="M27" s="18">
        <v>179.25</v>
      </c>
    </row>
    <row r="28" spans="2:13" ht="17.25" customHeight="1">
      <c r="B28" s="16">
        <v>5</v>
      </c>
      <c r="C28" s="135" t="s">
        <v>20</v>
      </c>
      <c r="D28" s="136"/>
      <c r="E28" s="136"/>
      <c r="F28" s="136"/>
      <c r="G28" s="136"/>
      <c r="H28" s="17">
        <v>5027</v>
      </c>
      <c r="I28" s="17">
        <v>8</v>
      </c>
      <c r="J28" s="17">
        <v>5</v>
      </c>
      <c r="K28" s="17">
        <v>13</v>
      </c>
      <c r="L28" s="17">
        <v>28</v>
      </c>
      <c r="M28" s="18">
        <v>179.53571428571428</v>
      </c>
    </row>
    <row r="29" spans="2:13" ht="17.25" customHeight="1">
      <c r="B29" s="16">
        <v>6</v>
      </c>
      <c r="C29" s="135" t="s">
        <v>13</v>
      </c>
      <c r="D29" s="136"/>
      <c r="E29" s="136"/>
      <c r="F29" s="136"/>
      <c r="G29" s="136"/>
      <c r="H29" s="17">
        <v>4813</v>
      </c>
      <c r="I29" s="17">
        <v>4</v>
      </c>
      <c r="J29" s="17">
        <v>3</v>
      </c>
      <c r="K29" s="17">
        <v>7</v>
      </c>
      <c r="L29" s="17">
        <v>28</v>
      </c>
      <c r="M29" s="18">
        <v>171.89285714285714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4512</v>
      </c>
      <c r="I30" s="17">
        <v>2</v>
      </c>
      <c r="J30" s="17">
        <v>1</v>
      </c>
      <c r="K30" s="17">
        <v>3</v>
      </c>
      <c r="L30" s="17">
        <v>28</v>
      </c>
      <c r="M30" s="18">
        <v>161.14285714285714</v>
      </c>
    </row>
    <row r="31" spans="2:13" ht="17.25" customHeight="1">
      <c r="B31" s="16">
        <v>8</v>
      </c>
      <c r="C31" s="135" t="s">
        <v>17</v>
      </c>
      <c r="D31" s="136"/>
      <c r="E31" s="136"/>
      <c r="F31" s="136"/>
      <c r="G31" s="136"/>
      <c r="H31" s="17">
        <v>4708</v>
      </c>
      <c r="I31" s="17">
        <v>0</v>
      </c>
      <c r="J31" s="17">
        <v>2</v>
      </c>
      <c r="K31" s="17">
        <v>2</v>
      </c>
      <c r="L31" s="17">
        <v>28</v>
      </c>
      <c r="M31" s="18">
        <v>168.14285714285714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16</v>
      </c>
      <c r="J37" s="128"/>
      <c r="K37" s="128"/>
      <c r="L37" s="128"/>
      <c r="M37" s="128"/>
      <c r="N37" s="128"/>
      <c r="O37" s="129"/>
      <c r="P37" s="133">
        <v>259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1453</v>
      </c>
      <c r="Q38" s="134"/>
    </row>
    <row r="39" spans="2:17" ht="17.25" customHeight="1">
      <c r="B39" s="23" t="s">
        <v>29</v>
      </c>
      <c r="C39" s="127" t="s">
        <v>26</v>
      </c>
      <c r="D39" s="128"/>
      <c r="E39" s="128"/>
      <c r="F39" s="128"/>
      <c r="G39" s="128"/>
      <c r="H39" s="129"/>
      <c r="I39" s="127" t="s">
        <v>16</v>
      </c>
      <c r="J39" s="128"/>
      <c r="K39" s="128"/>
      <c r="L39" s="128"/>
      <c r="M39" s="128"/>
      <c r="N39" s="128"/>
      <c r="O39" s="129"/>
      <c r="P39" s="130">
        <v>225.5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16</v>
      </c>
      <c r="D43" s="128"/>
      <c r="E43" s="128"/>
      <c r="F43" s="128"/>
      <c r="G43" s="128"/>
      <c r="H43" s="129"/>
      <c r="I43" s="26">
        <v>870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40326</v>
      </c>
      <c r="H46" s="31"/>
      <c r="I46" s="31">
        <v>224</v>
      </c>
      <c r="J46" s="31"/>
      <c r="K46" s="32">
        <v>180.02678571428572</v>
      </c>
    </row>
    <row r="47" spans="3:11" ht="17.25" customHeight="1">
      <c r="C47" s="30" t="s">
        <v>33</v>
      </c>
      <c r="D47" s="27"/>
      <c r="E47" s="27"/>
      <c r="F47" s="27"/>
      <c r="G47" s="31">
        <v>40326</v>
      </c>
      <c r="H47" s="31"/>
      <c r="I47" s="31">
        <v>224</v>
      </c>
      <c r="J47" s="31"/>
      <c r="K47" s="32">
        <v>180.02678571428572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672</v>
      </c>
      <c r="N53">
        <v>830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771</v>
      </c>
      <c r="N54">
        <v>868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671</v>
      </c>
      <c r="N55">
        <v>755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576</v>
      </c>
      <c r="N56">
        <v>742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671</v>
      </c>
      <c r="N57">
        <v>762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656</v>
      </c>
      <c r="N58">
        <v>704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765</v>
      </c>
      <c r="N59">
        <v>870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661</v>
      </c>
      <c r="N60">
        <v>762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684</v>
      </c>
      <c r="N61">
        <v>833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643</v>
      </c>
      <c r="N62">
        <v>656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653</v>
      </c>
      <c r="N63">
        <v>727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699</v>
      </c>
      <c r="N64">
        <v>700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717</v>
      </c>
      <c r="N65">
        <v>700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637</v>
      </c>
      <c r="N66">
        <v>790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701</v>
      </c>
      <c r="N67">
        <v>597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729</v>
      </c>
      <c r="N68">
        <v>811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641</v>
      </c>
      <c r="N69">
        <v>688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736</v>
      </c>
      <c r="N70">
        <v>741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740</v>
      </c>
      <c r="N71">
        <v>712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657</v>
      </c>
      <c r="N72">
        <v>762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734</v>
      </c>
      <c r="N73">
        <v>732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742</v>
      </c>
      <c r="N74">
        <v>714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761</v>
      </c>
      <c r="N75">
        <v>736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714</v>
      </c>
      <c r="N76">
        <v>690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839</v>
      </c>
      <c r="N77">
        <v>611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738</v>
      </c>
      <c r="N78">
        <v>712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684</v>
      </c>
      <c r="N79">
        <v>762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738</v>
      </c>
      <c r="N80">
        <v>729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4813</v>
      </c>
      <c r="N89">
        <v>4708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5027</v>
      </c>
      <c r="N90">
        <v>5718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4512</v>
      </c>
      <c r="N91">
        <v>5342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5187</v>
      </c>
      <c r="N92">
        <v>5019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204.21428571428572</v>
      </c>
      <c r="N97">
        <v>171.89285714285714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46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>IF(F6,A5+1,"")</f>
        <v>1</v>
      </c>
      <c r="B6" s="122">
        <v>16791</v>
      </c>
      <c r="C6" s="122" t="s">
        <v>26</v>
      </c>
      <c r="D6" s="122" t="s">
        <v>16</v>
      </c>
      <c r="E6" s="122">
        <v>902</v>
      </c>
      <c r="F6" s="122">
        <v>4</v>
      </c>
      <c r="G6" s="123">
        <v>225.5</v>
      </c>
    </row>
    <row r="7" spans="1:7" ht="12.75">
      <c r="A7" s="121">
        <f aca="true" t="shared" si="0" ref="A7:A70">IF(F7,A6+1,"")</f>
        <v>2</v>
      </c>
      <c r="B7" s="122">
        <v>25855</v>
      </c>
      <c r="C7" s="122" t="s">
        <v>28</v>
      </c>
      <c r="D7" s="122" t="s">
        <v>15</v>
      </c>
      <c r="E7" s="122">
        <v>1453</v>
      </c>
      <c r="F7" s="122">
        <v>7</v>
      </c>
      <c r="G7" s="123">
        <v>207.57142857142858</v>
      </c>
    </row>
    <row r="8" spans="1:7" ht="12.75">
      <c r="A8" s="121">
        <f t="shared" si="0"/>
        <v>3</v>
      </c>
      <c r="B8" s="122">
        <v>7958</v>
      </c>
      <c r="C8" s="122" t="s">
        <v>67</v>
      </c>
      <c r="D8" s="122" t="s">
        <v>14</v>
      </c>
      <c r="E8" s="122">
        <v>207</v>
      </c>
      <c r="F8" s="122">
        <v>1</v>
      </c>
      <c r="G8" s="123">
        <v>207</v>
      </c>
    </row>
    <row r="9" spans="1:7" ht="12.75">
      <c r="A9" s="121">
        <f t="shared" si="0"/>
        <v>4</v>
      </c>
      <c r="B9" s="122">
        <v>25085</v>
      </c>
      <c r="C9" s="122" t="s">
        <v>74</v>
      </c>
      <c r="D9" s="122" t="s">
        <v>16</v>
      </c>
      <c r="E9" s="122">
        <v>1436</v>
      </c>
      <c r="F9" s="122">
        <v>7</v>
      </c>
      <c r="G9" s="123">
        <v>205.14285714285714</v>
      </c>
    </row>
    <row r="10" spans="1:7" ht="12.75">
      <c r="A10" s="121">
        <f t="shared" si="0"/>
        <v>5</v>
      </c>
      <c r="B10" s="122">
        <v>25082</v>
      </c>
      <c r="C10" s="122" t="s">
        <v>75</v>
      </c>
      <c r="D10" s="122" t="s">
        <v>16</v>
      </c>
      <c r="E10" s="122">
        <v>1221</v>
      </c>
      <c r="F10" s="122">
        <v>6</v>
      </c>
      <c r="G10" s="123">
        <v>203.5</v>
      </c>
    </row>
    <row r="11" spans="1:7" ht="12.75">
      <c r="A11" s="121">
        <f t="shared" si="0"/>
        <v>6</v>
      </c>
      <c r="B11" s="122">
        <v>25316</v>
      </c>
      <c r="C11" s="122" t="s">
        <v>73</v>
      </c>
      <c r="D11" s="122" t="s">
        <v>16</v>
      </c>
      <c r="E11" s="122">
        <v>1011</v>
      </c>
      <c r="F11" s="122">
        <v>5</v>
      </c>
      <c r="G11" s="123">
        <v>202.2</v>
      </c>
    </row>
    <row r="12" spans="1:7" ht="12.75">
      <c r="A12" s="121">
        <f t="shared" si="0"/>
        <v>7</v>
      </c>
      <c r="B12" s="122">
        <v>7746</v>
      </c>
      <c r="C12" s="122" t="s">
        <v>64</v>
      </c>
      <c r="D12" s="122" t="s">
        <v>14</v>
      </c>
      <c r="E12" s="122">
        <v>1415</v>
      </c>
      <c r="F12" s="122">
        <v>7</v>
      </c>
      <c r="G12" s="123">
        <v>202.14285714285714</v>
      </c>
    </row>
    <row r="13" spans="1:7" ht="12.75">
      <c r="A13" s="121">
        <f t="shared" si="0"/>
        <v>8</v>
      </c>
      <c r="B13" s="122">
        <v>16453</v>
      </c>
      <c r="C13" s="122" t="s">
        <v>65</v>
      </c>
      <c r="D13" s="122" t="s">
        <v>14</v>
      </c>
      <c r="E13" s="122">
        <v>1413</v>
      </c>
      <c r="F13" s="122">
        <v>7</v>
      </c>
      <c r="G13" s="123">
        <v>201.85714285714286</v>
      </c>
    </row>
    <row r="14" spans="1:7" ht="12.75">
      <c r="A14" s="121">
        <f t="shared" si="0"/>
        <v>9</v>
      </c>
      <c r="B14" s="122">
        <v>25549</v>
      </c>
      <c r="C14" s="122" t="s">
        <v>93</v>
      </c>
      <c r="D14" s="122" t="s">
        <v>20</v>
      </c>
      <c r="E14" s="122">
        <v>1385</v>
      </c>
      <c r="F14" s="122">
        <v>7</v>
      </c>
      <c r="G14" s="123">
        <v>197.85714285714286</v>
      </c>
    </row>
    <row r="15" spans="1:7" ht="12.75">
      <c r="A15" s="121">
        <f t="shared" si="0"/>
        <v>10</v>
      </c>
      <c r="B15" s="122">
        <v>16450</v>
      </c>
      <c r="C15" s="122" t="s">
        <v>83</v>
      </c>
      <c r="D15" s="122" t="s">
        <v>18</v>
      </c>
      <c r="E15" s="122">
        <v>1375</v>
      </c>
      <c r="F15" s="122">
        <v>7</v>
      </c>
      <c r="G15" s="123">
        <v>196.42857142857142</v>
      </c>
    </row>
    <row r="16" spans="1:7" ht="12.75">
      <c r="A16" s="121">
        <f t="shared" si="0"/>
        <v>11</v>
      </c>
      <c r="B16" s="122">
        <v>25081</v>
      </c>
      <c r="C16" s="122" t="s">
        <v>72</v>
      </c>
      <c r="D16" s="122" t="s">
        <v>16</v>
      </c>
      <c r="E16" s="122">
        <v>1148</v>
      </c>
      <c r="F16" s="122">
        <v>6</v>
      </c>
      <c r="G16" s="123">
        <v>191.33333333333334</v>
      </c>
    </row>
    <row r="17" spans="1:7" ht="12.75">
      <c r="A17" s="121">
        <f t="shared" si="0"/>
        <v>12</v>
      </c>
      <c r="B17" s="122">
        <v>16811</v>
      </c>
      <c r="C17" s="122" t="s">
        <v>70</v>
      </c>
      <c r="D17" s="122" t="s">
        <v>15</v>
      </c>
      <c r="E17" s="122">
        <v>1334</v>
      </c>
      <c r="F17" s="122">
        <v>7</v>
      </c>
      <c r="G17" s="123">
        <v>190.57142857142858</v>
      </c>
    </row>
    <row r="18" spans="1:7" ht="12.75">
      <c r="A18" s="121">
        <f t="shared" si="0"/>
        <v>13</v>
      </c>
      <c r="B18" s="122">
        <v>25668</v>
      </c>
      <c r="C18" s="122" t="s">
        <v>91</v>
      </c>
      <c r="D18" s="122" t="s">
        <v>20</v>
      </c>
      <c r="E18" s="122">
        <v>1312</v>
      </c>
      <c r="F18" s="122">
        <v>7</v>
      </c>
      <c r="G18" s="123">
        <v>187.42857142857142</v>
      </c>
    </row>
    <row r="19" spans="1:7" ht="12.75">
      <c r="A19" s="121">
        <f t="shared" si="0"/>
        <v>14</v>
      </c>
      <c r="B19" s="122">
        <v>25130</v>
      </c>
      <c r="C19" s="122" t="s">
        <v>44</v>
      </c>
      <c r="D19" s="122" t="s">
        <v>13</v>
      </c>
      <c r="E19" s="122">
        <v>1280</v>
      </c>
      <c r="F19" s="122">
        <v>7</v>
      </c>
      <c r="G19" s="123">
        <v>182.85714285714286</v>
      </c>
    </row>
    <row r="20" spans="1:7" ht="12.75">
      <c r="A20" s="121">
        <f t="shared" si="0"/>
        <v>15</v>
      </c>
      <c r="B20" s="122">
        <v>16456</v>
      </c>
      <c r="C20" s="122" t="s">
        <v>82</v>
      </c>
      <c r="D20" s="122" t="s">
        <v>18</v>
      </c>
      <c r="E20" s="122">
        <v>1266</v>
      </c>
      <c r="F20" s="122">
        <v>7</v>
      </c>
      <c r="G20" s="123">
        <v>180.85714285714286</v>
      </c>
    </row>
    <row r="21" spans="1:7" ht="12.75">
      <c r="A21" s="121">
        <f t="shared" si="0"/>
        <v>16</v>
      </c>
      <c r="B21" s="122">
        <v>7809</v>
      </c>
      <c r="C21" s="122" t="s">
        <v>43</v>
      </c>
      <c r="D21" s="122" t="s">
        <v>13</v>
      </c>
      <c r="E21" s="122">
        <v>904</v>
      </c>
      <c r="F21" s="122">
        <v>5</v>
      </c>
      <c r="G21" s="123">
        <v>180.8</v>
      </c>
    </row>
    <row r="22" spans="1:7" ht="12.75">
      <c r="A22" s="121">
        <f t="shared" si="0"/>
        <v>17</v>
      </c>
      <c r="B22" s="122">
        <v>25555</v>
      </c>
      <c r="C22" s="122" t="s">
        <v>69</v>
      </c>
      <c r="D22" s="122" t="s">
        <v>15</v>
      </c>
      <c r="E22" s="122">
        <v>898</v>
      </c>
      <c r="F22" s="122">
        <v>5</v>
      </c>
      <c r="G22" s="123">
        <v>179.6</v>
      </c>
    </row>
    <row r="23" spans="1:7" ht="12.75">
      <c r="A23" s="121">
        <f t="shared" si="0"/>
        <v>18</v>
      </c>
      <c r="B23" s="122">
        <v>7740</v>
      </c>
      <c r="C23" s="122" t="s">
        <v>63</v>
      </c>
      <c r="D23" s="122" t="s">
        <v>14</v>
      </c>
      <c r="E23" s="122">
        <v>1255</v>
      </c>
      <c r="F23" s="122">
        <v>7</v>
      </c>
      <c r="G23" s="123">
        <v>179.28571428571428</v>
      </c>
    </row>
    <row r="24" spans="1:7" ht="12.75">
      <c r="A24" s="121">
        <f t="shared" si="0"/>
        <v>19</v>
      </c>
      <c r="B24" s="122">
        <v>7192</v>
      </c>
      <c r="C24" s="122" t="s">
        <v>79</v>
      </c>
      <c r="D24" s="122" t="s">
        <v>17</v>
      </c>
      <c r="E24" s="122">
        <v>888</v>
      </c>
      <c r="F24" s="122">
        <v>5</v>
      </c>
      <c r="G24" s="123">
        <v>177.6</v>
      </c>
    </row>
    <row r="25" spans="1:7" ht="12.75">
      <c r="A25" s="121">
        <f t="shared" si="0"/>
        <v>20</v>
      </c>
      <c r="B25" s="122">
        <v>16782</v>
      </c>
      <c r="C25" s="122" t="s">
        <v>66</v>
      </c>
      <c r="D25" s="122" t="s">
        <v>14</v>
      </c>
      <c r="E25" s="122">
        <v>1052</v>
      </c>
      <c r="F25" s="122">
        <v>6</v>
      </c>
      <c r="G25" s="123">
        <v>175.33333333333334</v>
      </c>
    </row>
    <row r="26" spans="1:7" ht="12.75">
      <c r="A26" s="121">
        <f t="shared" si="0"/>
        <v>21</v>
      </c>
      <c r="B26" s="122">
        <v>25578</v>
      </c>
      <c r="C26" s="122" t="s">
        <v>95</v>
      </c>
      <c r="D26" s="122" t="s">
        <v>20</v>
      </c>
      <c r="E26" s="122">
        <v>350</v>
      </c>
      <c r="F26" s="122">
        <v>2</v>
      </c>
      <c r="G26" s="123">
        <v>175</v>
      </c>
    </row>
    <row r="27" spans="1:7" ht="12.75">
      <c r="A27" s="121">
        <f t="shared" si="0"/>
        <v>22</v>
      </c>
      <c r="B27" s="122">
        <v>25350</v>
      </c>
      <c r="C27" s="122" t="s">
        <v>92</v>
      </c>
      <c r="D27" s="122" t="s">
        <v>20</v>
      </c>
      <c r="E27" s="122">
        <v>1210</v>
      </c>
      <c r="F27" s="122">
        <v>7</v>
      </c>
      <c r="G27" s="123">
        <v>172.85714285714286</v>
      </c>
    </row>
    <row r="28" spans="1:7" ht="12.75">
      <c r="A28" s="121">
        <f t="shared" si="0"/>
        <v>23</v>
      </c>
      <c r="B28" s="122">
        <v>7150</v>
      </c>
      <c r="C28" s="122" t="s">
        <v>80</v>
      </c>
      <c r="D28" s="122" t="s">
        <v>17</v>
      </c>
      <c r="E28" s="122">
        <v>858</v>
      </c>
      <c r="F28" s="122">
        <v>5</v>
      </c>
      <c r="G28" s="123">
        <v>171.6</v>
      </c>
    </row>
    <row r="29" spans="1:7" ht="12.75">
      <c r="A29" s="121">
        <f t="shared" si="0"/>
        <v>24</v>
      </c>
      <c r="B29" s="122">
        <v>16447</v>
      </c>
      <c r="C29" s="122" t="s">
        <v>84</v>
      </c>
      <c r="D29" s="122" t="s">
        <v>18</v>
      </c>
      <c r="E29" s="122">
        <v>1200</v>
      </c>
      <c r="F29" s="122">
        <v>7</v>
      </c>
      <c r="G29" s="123">
        <v>171.42857142857142</v>
      </c>
    </row>
    <row r="30" spans="1:7" ht="12.75">
      <c r="A30" s="121">
        <f t="shared" si="0"/>
        <v>25</v>
      </c>
      <c r="B30" s="122">
        <v>25939</v>
      </c>
      <c r="C30" s="122" t="s">
        <v>85</v>
      </c>
      <c r="D30" s="122" t="s">
        <v>18</v>
      </c>
      <c r="E30" s="122">
        <v>855</v>
      </c>
      <c r="F30" s="122">
        <v>5</v>
      </c>
      <c r="G30" s="123">
        <v>171</v>
      </c>
    </row>
    <row r="31" spans="1:7" ht="12.75">
      <c r="A31" s="121">
        <f t="shared" si="0"/>
        <v>26</v>
      </c>
      <c r="B31" s="122">
        <v>7230</v>
      </c>
      <c r="C31" s="122" t="s">
        <v>77</v>
      </c>
      <c r="D31" s="122" t="s">
        <v>17</v>
      </c>
      <c r="E31" s="122">
        <v>1189</v>
      </c>
      <c r="F31" s="122">
        <v>7</v>
      </c>
      <c r="G31" s="123">
        <v>169.85714285714286</v>
      </c>
    </row>
    <row r="32" spans="1:7" ht="12.75">
      <c r="A32" s="121">
        <f t="shared" si="0"/>
        <v>27</v>
      </c>
      <c r="B32" s="122">
        <v>25948</v>
      </c>
      <c r="C32" s="122" t="s">
        <v>71</v>
      </c>
      <c r="D32" s="122" t="s">
        <v>15</v>
      </c>
      <c r="E32" s="122">
        <v>847</v>
      </c>
      <c r="F32" s="122">
        <v>5</v>
      </c>
      <c r="G32" s="123">
        <v>169.4</v>
      </c>
    </row>
    <row r="33" spans="1:7" ht="12.75">
      <c r="A33" s="121">
        <f t="shared" si="0"/>
        <v>28</v>
      </c>
      <c r="B33" s="122">
        <v>7854</v>
      </c>
      <c r="C33" s="122" t="s">
        <v>41</v>
      </c>
      <c r="D33" s="122" t="s">
        <v>13</v>
      </c>
      <c r="E33" s="122">
        <v>1185</v>
      </c>
      <c r="F33" s="122">
        <v>7</v>
      </c>
      <c r="G33" s="123">
        <v>169.28571428571428</v>
      </c>
    </row>
    <row r="34" spans="1:7" ht="12.75">
      <c r="A34" s="121">
        <f t="shared" si="0"/>
        <v>29</v>
      </c>
      <c r="B34" s="122">
        <v>7186</v>
      </c>
      <c r="C34" s="122" t="s">
        <v>78</v>
      </c>
      <c r="D34" s="122" t="s">
        <v>17</v>
      </c>
      <c r="E34" s="122">
        <v>1178</v>
      </c>
      <c r="F34" s="122">
        <v>7</v>
      </c>
      <c r="G34" s="123">
        <v>168.28571428571428</v>
      </c>
    </row>
    <row r="35" spans="1:7" ht="12.75">
      <c r="A35" s="121">
        <f t="shared" si="0"/>
        <v>30</v>
      </c>
      <c r="B35" s="122">
        <v>7149</v>
      </c>
      <c r="C35" s="122" t="s">
        <v>89</v>
      </c>
      <c r="D35" s="122" t="s">
        <v>19</v>
      </c>
      <c r="E35" s="122">
        <v>1174</v>
      </c>
      <c r="F35" s="122">
        <v>7</v>
      </c>
      <c r="G35" s="123">
        <v>167.71428571428572</v>
      </c>
    </row>
    <row r="36" spans="1:7" ht="12.75">
      <c r="A36" s="121">
        <f t="shared" si="0"/>
        <v>31</v>
      </c>
      <c r="B36" s="122">
        <v>25531</v>
      </c>
      <c r="C36" s="122" t="s">
        <v>68</v>
      </c>
      <c r="D36" s="122" t="s">
        <v>15</v>
      </c>
      <c r="E36" s="122">
        <v>655</v>
      </c>
      <c r="F36" s="122">
        <v>4</v>
      </c>
      <c r="G36" s="123">
        <v>163.75</v>
      </c>
    </row>
    <row r="37" spans="1:7" ht="12.75">
      <c r="A37" s="121">
        <f t="shared" si="0"/>
        <v>32</v>
      </c>
      <c r="B37" s="122">
        <v>7810</v>
      </c>
      <c r="C37" s="122" t="s">
        <v>45</v>
      </c>
      <c r="D37" s="122" t="s">
        <v>13</v>
      </c>
      <c r="E37" s="122">
        <v>1140</v>
      </c>
      <c r="F37" s="122">
        <v>7</v>
      </c>
      <c r="G37" s="123">
        <v>162.85714285714286</v>
      </c>
    </row>
    <row r="38" spans="1:7" ht="12.75">
      <c r="A38" s="121">
        <f t="shared" si="0"/>
        <v>33</v>
      </c>
      <c r="B38" s="122">
        <v>7146</v>
      </c>
      <c r="C38" s="122" t="s">
        <v>88</v>
      </c>
      <c r="D38" s="122" t="s">
        <v>19</v>
      </c>
      <c r="E38" s="122">
        <v>1135</v>
      </c>
      <c r="F38" s="122">
        <v>7</v>
      </c>
      <c r="G38" s="123">
        <v>162.14285714285714</v>
      </c>
    </row>
    <row r="39" spans="1:7" ht="12.75">
      <c r="A39" s="121">
        <f t="shared" si="0"/>
        <v>34</v>
      </c>
      <c r="B39" s="122">
        <v>16452</v>
      </c>
      <c r="C39" s="122" t="s">
        <v>81</v>
      </c>
      <c r="D39" s="122" t="s">
        <v>18</v>
      </c>
      <c r="E39" s="122">
        <v>323</v>
      </c>
      <c r="F39" s="122">
        <v>2</v>
      </c>
      <c r="G39" s="123">
        <v>161.5</v>
      </c>
    </row>
    <row r="40" spans="1:7" ht="12.75">
      <c r="A40" s="121">
        <f t="shared" si="0"/>
        <v>35</v>
      </c>
      <c r="B40" s="122">
        <v>16698</v>
      </c>
      <c r="C40" s="122" t="s">
        <v>87</v>
      </c>
      <c r="D40" s="122" t="s">
        <v>19</v>
      </c>
      <c r="E40" s="122">
        <v>1108</v>
      </c>
      <c r="F40" s="122">
        <v>7</v>
      </c>
      <c r="G40" s="123">
        <v>158.28571428571428</v>
      </c>
    </row>
    <row r="41" spans="1:7" ht="12.75">
      <c r="A41" s="121">
        <f t="shared" si="0"/>
        <v>36</v>
      </c>
      <c r="B41" s="122">
        <v>25579</v>
      </c>
      <c r="C41" s="122" t="s">
        <v>90</v>
      </c>
      <c r="D41" s="122" t="s">
        <v>20</v>
      </c>
      <c r="E41" s="122">
        <v>631</v>
      </c>
      <c r="F41" s="122">
        <v>4</v>
      </c>
      <c r="G41" s="123">
        <v>157.75</v>
      </c>
    </row>
    <row r="42" spans="1:7" ht="12.75">
      <c r="A42" s="121">
        <f t="shared" si="0"/>
        <v>37</v>
      </c>
      <c r="B42" s="122">
        <v>25131</v>
      </c>
      <c r="C42" s="122" t="s">
        <v>86</v>
      </c>
      <c r="D42" s="122" t="s">
        <v>19</v>
      </c>
      <c r="E42" s="122">
        <v>1095</v>
      </c>
      <c r="F42" s="122">
        <v>7</v>
      </c>
      <c r="G42" s="123">
        <v>156.42857142857142</v>
      </c>
    </row>
    <row r="43" spans="1:7" ht="12.75">
      <c r="A43" s="121">
        <f t="shared" si="0"/>
        <v>38</v>
      </c>
      <c r="B43" s="122">
        <v>7804</v>
      </c>
      <c r="C43" s="122" t="s">
        <v>42</v>
      </c>
      <c r="D43" s="122" t="s">
        <v>13</v>
      </c>
      <c r="E43" s="122">
        <v>304</v>
      </c>
      <c r="F43" s="122">
        <v>2</v>
      </c>
      <c r="G43" s="123">
        <v>152</v>
      </c>
    </row>
    <row r="44" spans="1:7" ht="12.75">
      <c r="A44" s="121">
        <f t="shared" si="0"/>
        <v>39</v>
      </c>
      <c r="B44" s="122">
        <v>25474</v>
      </c>
      <c r="C44" s="122" t="s">
        <v>76</v>
      </c>
      <c r="D44" s="122" t="s">
        <v>17</v>
      </c>
      <c r="E44" s="122">
        <v>595</v>
      </c>
      <c r="F44" s="122">
        <v>4</v>
      </c>
      <c r="G44" s="123">
        <v>148.75</v>
      </c>
    </row>
    <row r="45" spans="1:7" ht="12.75">
      <c r="A45" s="121">
        <f t="shared" si="0"/>
        <v>40</v>
      </c>
      <c r="B45" s="122">
        <v>7741</v>
      </c>
      <c r="C45" s="122" t="s">
        <v>94</v>
      </c>
      <c r="D45" s="122" t="s">
        <v>20</v>
      </c>
      <c r="E45" s="122">
        <v>139</v>
      </c>
      <c r="F45" s="122">
        <v>1</v>
      </c>
      <c r="G45" s="123">
        <v>139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16791</v>
      </c>
      <c r="C8" s="122" t="s">
        <v>26</v>
      </c>
      <c r="D8" s="122" t="s">
        <v>16</v>
      </c>
      <c r="E8" s="122">
        <v>902</v>
      </c>
      <c r="F8" s="122">
        <v>4</v>
      </c>
      <c r="G8" s="123">
        <v>225.5</v>
      </c>
      <c r="I8">
        <v>225.5</v>
      </c>
    </row>
    <row r="9" spans="1:9" ht="12.75">
      <c r="A9" s="121">
        <f t="shared" si="0"/>
        <v>2</v>
      </c>
      <c r="B9" s="122">
        <v>25855</v>
      </c>
      <c r="C9" s="122" t="s">
        <v>28</v>
      </c>
      <c r="D9" s="122" t="s">
        <v>15</v>
      </c>
      <c r="E9" s="122">
        <v>1453</v>
      </c>
      <c r="F9" s="122">
        <v>7</v>
      </c>
      <c r="G9" s="123">
        <v>207.57142857142858</v>
      </c>
      <c r="I9">
        <v>207.57142857142858</v>
      </c>
    </row>
    <row r="10" spans="1:9" ht="12.75">
      <c r="A10" s="121">
        <f t="shared" si="0"/>
        <v>3</v>
      </c>
      <c r="B10" s="122">
        <v>25085</v>
      </c>
      <c r="C10" s="122" t="s">
        <v>74</v>
      </c>
      <c r="D10" s="122" t="s">
        <v>16</v>
      </c>
      <c r="E10" s="122">
        <v>1436</v>
      </c>
      <c r="F10" s="122">
        <v>7</v>
      </c>
      <c r="G10" s="123">
        <v>205.14285714285714</v>
      </c>
      <c r="I10">
        <v>205.14285714285714</v>
      </c>
    </row>
    <row r="11" spans="1:9" ht="12.75">
      <c r="A11" s="121">
        <f t="shared" si="0"/>
        <v>4</v>
      </c>
      <c r="B11" s="122">
        <v>25082</v>
      </c>
      <c r="C11" s="122" t="s">
        <v>75</v>
      </c>
      <c r="D11" s="122" t="s">
        <v>16</v>
      </c>
      <c r="E11" s="122">
        <v>1221</v>
      </c>
      <c r="F11" s="122">
        <v>6</v>
      </c>
      <c r="G11" s="123">
        <v>203.5</v>
      </c>
      <c r="I11">
        <v>203.5</v>
      </c>
    </row>
    <row r="12" spans="1:9" ht="12.75">
      <c r="A12" s="121">
        <f t="shared" si="0"/>
        <v>5</v>
      </c>
      <c r="B12" s="122">
        <v>25316</v>
      </c>
      <c r="C12" s="122" t="s">
        <v>73</v>
      </c>
      <c r="D12" s="122" t="s">
        <v>16</v>
      </c>
      <c r="E12" s="122">
        <v>1011</v>
      </c>
      <c r="F12" s="122">
        <v>5</v>
      </c>
      <c r="G12" s="123">
        <v>202.2</v>
      </c>
      <c r="I12">
        <v>202.2</v>
      </c>
    </row>
    <row r="13" spans="1:9" ht="12.75">
      <c r="A13" s="121">
        <f t="shared" si="0"/>
        <v>6</v>
      </c>
      <c r="B13" s="122">
        <v>7746</v>
      </c>
      <c r="C13" s="122" t="s">
        <v>64</v>
      </c>
      <c r="D13" s="122" t="s">
        <v>14</v>
      </c>
      <c r="E13" s="122">
        <v>1415</v>
      </c>
      <c r="F13" s="122">
        <v>7</v>
      </c>
      <c r="G13" s="123">
        <v>202.14285714285714</v>
      </c>
      <c r="I13">
        <v>202.14285714285714</v>
      </c>
    </row>
    <row r="14" spans="1:9" ht="12.75">
      <c r="A14" s="121">
        <f t="shared" si="0"/>
        <v>7</v>
      </c>
      <c r="B14" s="122">
        <v>16453</v>
      </c>
      <c r="C14" s="122" t="s">
        <v>65</v>
      </c>
      <c r="D14" s="122" t="s">
        <v>14</v>
      </c>
      <c r="E14" s="122">
        <v>1413</v>
      </c>
      <c r="F14" s="122">
        <v>7</v>
      </c>
      <c r="G14" s="123">
        <v>201.85714285714286</v>
      </c>
      <c r="I14">
        <v>201.85714285714286</v>
      </c>
    </row>
    <row r="15" spans="1:9" ht="12.75">
      <c r="A15" s="121">
        <f t="shared" si="0"/>
        <v>8</v>
      </c>
      <c r="B15" s="122">
        <v>25549</v>
      </c>
      <c r="C15" s="122" t="s">
        <v>93</v>
      </c>
      <c r="D15" s="122" t="s">
        <v>20</v>
      </c>
      <c r="E15" s="122">
        <v>1385</v>
      </c>
      <c r="F15" s="122">
        <v>7</v>
      </c>
      <c r="G15" s="123">
        <v>197.85714285714286</v>
      </c>
      <c r="I15">
        <v>197.85714285714286</v>
      </c>
    </row>
    <row r="16" spans="1:9" ht="12.75">
      <c r="A16" s="121">
        <f t="shared" si="0"/>
        <v>9</v>
      </c>
      <c r="B16" s="122">
        <v>16450</v>
      </c>
      <c r="C16" s="122" t="s">
        <v>83</v>
      </c>
      <c r="D16" s="122" t="s">
        <v>18</v>
      </c>
      <c r="E16" s="122">
        <v>1375</v>
      </c>
      <c r="F16" s="122">
        <v>7</v>
      </c>
      <c r="G16" s="123">
        <v>196.42857142857142</v>
      </c>
      <c r="I16">
        <v>196.42857142857142</v>
      </c>
    </row>
    <row r="17" spans="1:9" ht="12.75">
      <c r="A17" s="121">
        <f t="shared" si="0"/>
        <v>10</v>
      </c>
      <c r="B17" s="122">
        <v>25081</v>
      </c>
      <c r="C17" s="122" t="s">
        <v>72</v>
      </c>
      <c r="D17" s="122" t="s">
        <v>16</v>
      </c>
      <c r="E17" s="122">
        <v>1148</v>
      </c>
      <c r="F17" s="122">
        <v>6</v>
      </c>
      <c r="G17" s="123">
        <v>191.33333333333334</v>
      </c>
      <c r="I17">
        <v>191.33333333333334</v>
      </c>
    </row>
    <row r="18" spans="1:9" ht="12.75">
      <c r="A18" s="121">
        <f t="shared" si="0"/>
        <v>11</v>
      </c>
      <c r="B18" s="122">
        <v>16811</v>
      </c>
      <c r="C18" s="122" t="s">
        <v>70</v>
      </c>
      <c r="D18" s="122" t="s">
        <v>15</v>
      </c>
      <c r="E18" s="122">
        <v>1334</v>
      </c>
      <c r="F18" s="122">
        <v>7</v>
      </c>
      <c r="G18" s="123">
        <v>190.57142857142858</v>
      </c>
      <c r="I18">
        <v>190.57142857142858</v>
      </c>
    </row>
    <row r="19" spans="1:9" ht="12.75">
      <c r="A19" s="121">
        <f t="shared" si="0"/>
        <v>12</v>
      </c>
      <c r="B19" s="122">
        <v>25668</v>
      </c>
      <c r="C19" s="122" t="s">
        <v>91</v>
      </c>
      <c r="D19" s="122" t="s">
        <v>20</v>
      </c>
      <c r="E19" s="122">
        <v>1312</v>
      </c>
      <c r="F19" s="122">
        <v>7</v>
      </c>
      <c r="G19" s="123">
        <v>187.42857142857142</v>
      </c>
      <c r="I19">
        <v>187.42857142857142</v>
      </c>
    </row>
    <row r="20" spans="1:9" ht="12.75">
      <c r="A20" s="121">
        <f t="shared" si="0"/>
        <v>13</v>
      </c>
      <c r="B20" s="122">
        <v>25130</v>
      </c>
      <c r="C20" s="122" t="s">
        <v>44</v>
      </c>
      <c r="D20" s="122" t="s">
        <v>13</v>
      </c>
      <c r="E20" s="122">
        <v>1280</v>
      </c>
      <c r="F20" s="122">
        <v>7</v>
      </c>
      <c r="G20" s="123">
        <v>182.85714285714286</v>
      </c>
      <c r="I20">
        <v>182.85714285714286</v>
      </c>
    </row>
    <row r="21" spans="1:9" ht="12.75">
      <c r="A21" s="121">
        <f t="shared" si="0"/>
        <v>14</v>
      </c>
      <c r="B21" s="122">
        <v>16456</v>
      </c>
      <c r="C21" s="122" t="s">
        <v>82</v>
      </c>
      <c r="D21" s="122" t="s">
        <v>18</v>
      </c>
      <c r="E21" s="122">
        <v>1266</v>
      </c>
      <c r="F21" s="122">
        <v>7</v>
      </c>
      <c r="G21" s="123">
        <v>180.85714285714286</v>
      </c>
      <c r="I21">
        <v>180.85714285714286</v>
      </c>
    </row>
    <row r="22" spans="1:9" ht="12.75">
      <c r="A22" s="121">
        <f t="shared" si="0"/>
        <v>15</v>
      </c>
      <c r="B22" s="122">
        <v>7809</v>
      </c>
      <c r="C22" s="122" t="s">
        <v>43</v>
      </c>
      <c r="D22" s="122" t="s">
        <v>13</v>
      </c>
      <c r="E22" s="122">
        <v>904</v>
      </c>
      <c r="F22" s="122">
        <v>5</v>
      </c>
      <c r="G22" s="123">
        <v>180.8</v>
      </c>
      <c r="I22">
        <v>180.8</v>
      </c>
    </row>
    <row r="23" spans="1:9" ht="12.75">
      <c r="A23" s="121">
        <f t="shared" si="0"/>
        <v>16</v>
      </c>
      <c r="B23" s="122">
        <v>25555</v>
      </c>
      <c r="C23" s="122" t="s">
        <v>69</v>
      </c>
      <c r="D23" s="122" t="s">
        <v>15</v>
      </c>
      <c r="E23" s="122">
        <v>898</v>
      </c>
      <c r="F23" s="122">
        <v>5</v>
      </c>
      <c r="G23" s="123">
        <v>179.6</v>
      </c>
      <c r="I23">
        <v>179.6</v>
      </c>
    </row>
    <row r="24" spans="1:9" ht="12.75">
      <c r="A24" s="121">
        <f t="shared" si="0"/>
        <v>17</v>
      </c>
      <c r="B24" s="122">
        <v>7740</v>
      </c>
      <c r="C24" s="122" t="s">
        <v>63</v>
      </c>
      <c r="D24" s="122" t="s">
        <v>14</v>
      </c>
      <c r="E24" s="122">
        <v>1255</v>
      </c>
      <c r="F24" s="122">
        <v>7</v>
      </c>
      <c r="G24" s="123">
        <v>179.28571428571428</v>
      </c>
      <c r="I24">
        <v>179.28571428571428</v>
      </c>
    </row>
    <row r="25" spans="1:9" ht="12.75">
      <c r="A25" s="121">
        <f t="shared" si="0"/>
        <v>18</v>
      </c>
      <c r="B25" s="122">
        <v>7192</v>
      </c>
      <c r="C25" s="122" t="s">
        <v>79</v>
      </c>
      <c r="D25" s="122" t="s">
        <v>17</v>
      </c>
      <c r="E25" s="122">
        <v>888</v>
      </c>
      <c r="F25" s="122">
        <v>5</v>
      </c>
      <c r="G25" s="123">
        <v>177.6</v>
      </c>
      <c r="I25">
        <v>177.6</v>
      </c>
    </row>
    <row r="26" spans="1:9" ht="12.75">
      <c r="A26" s="121">
        <f t="shared" si="0"/>
        <v>19</v>
      </c>
      <c r="B26" s="122">
        <v>16782</v>
      </c>
      <c r="C26" s="122" t="s">
        <v>66</v>
      </c>
      <c r="D26" s="122" t="s">
        <v>14</v>
      </c>
      <c r="E26" s="122">
        <v>1052</v>
      </c>
      <c r="F26" s="122">
        <v>6</v>
      </c>
      <c r="G26" s="123">
        <v>175.33333333333334</v>
      </c>
      <c r="I26">
        <v>175.33333333333334</v>
      </c>
    </row>
    <row r="27" spans="1:9" ht="12.75">
      <c r="A27" s="121">
        <f t="shared" si="0"/>
        <v>20</v>
      </c>
      <c r="B27" s="122">
        <v>25350</v>
      </c>
      <c r="C27" s="122" t="s">
        <v>92</v>
      </c>
      <c r="D27" s="122" t="s">
        <v>20</v>
      </c>
      <c r="E27" s="122">
        <v>1210</v>
      </c>
      <c r="F27" s="122">
        <v>7</v>
      </c>
      <c r="G27" s="123">
        <v>172.85714285714286</v>
      </c>
      <c r="I27">
        <v>172.85714285714286</v>
      </c>
    </row>
    <row r="28" spans="1:9" ht="12.75">
      <c r="A28" s="121">
        <f t="shared" si="0"/>
        <v>21</v>
      </c>
      <c r="B28" s="122">
        <v>7150</v>
      </c>
      <c r="C28" s="122" t="s">
        <v>80</v>
      </c>
      <c r="D28" s="122" t="s">
        <v>17</v>
      </c>
      <c r="E28" s="122">
        <v>858</v>
      </c>
      <c r="F28" s="122">
        <v>5</v>
      </c>
      <c r="G28" s="123">
        <v>171.6</v>
      </c>
      <c r="I28">
        <v>171.6</v>
      </c>
    </row>
    <row r="29" spans="1:9" ht="12.75">
      <c r="A29" s="121">
        <f t="shared" si="0"/>
        <v>22</v>
      </c>
      <c r="B29" s="122">
        <v>16447</v>
      </c>
      <c r="C29" s="122" t="s">
        <v>84</v>
      </c>
      <c r="D29" s="122" t="s">
        <v>18</v>
      </c>
      <c r="E29" s="122">
        <v>1200</v>
      </c>
      <c r="F29" s="122">
        <v>7</v>
      </c>
      <c r="G29" s="123">
        <v>171.42857142857142</v>
      </c>
      <c r="I29">
        <v>171.42857142857142</v>
      </c>
    </row>
    <row r="30" spans="1:9" ht="12.75">
      <c r="A30" s="121">
        <f t="shared" si="0"/>
        <v>23</v>
      </c>
      <c r="B30" s="122">
        <v>25939</v>
      </c>
      <c r="C30" s="122" t="s">
        <v>85</v>
      </c>
      <c r="D30" s="122" t="s">
        <v>18</v>
      </c>
      <c r="E30" s="122">
        <v>855</v>
      </c>
      <c r="F30" s="122">
        <v>5</v>
      </c>
      <c r="G30" s="123">
        <v>171</v>
      </c>
      <c r="I30">
        <v>171</v>
      </c>
    </row>
    <row r="31" spans="1:9" ht="12.75">
      <c r="A31" s="121">
        <f t="shared" si="0"/>
        <v>24</v>
      </c>
      <c r="B31" s="122">
        <v>7230</v>
      </c>
      <c r="C31" s="122" t="s">
        <v>77</v>
      </c>
      <c r="D31" s="122" t="s">
        <v>17</v>
      </c>
      <c r="E31" s="122">
        <v>1189</v>
      </c>
      <c r="F31" s="122">
        <v>7</v>
      </c>
      <c r="G31" s="123">
        <v>169.85714285714286</v>
      </c>
      <c r="I31">
        <v>169.85714285714286</v>
      </c>
    </row>
    <row r="32" spans="1:9" ht="12.75">
      <c r="A32" s="121">
        <f t="shared" si="0"/>
        <v>25</v>
      </c>
      <c r="B32" s="122">
        <v>25948</v>
      </c>
      <c r="C32" s="122" t="s">
        <v>71</v>
      </c>
      <c r="D32" s="122" t="s">
        <v>15</v>
      </c>
      <c r="E32" s="122">
        <v>847</v>
      </c>
      <c r="F32" s="122">
        <v>5</v>
      </c>
      <c r="G32" s="123">
        <v>169.4</v>
      </c>
      <c r="I32">
        <v>169.4</v>
      </c>
    </row>
    <row r="33" spans="1:9" ht="12.75">
      <c r="A33" s="121">
        <f t="shared" si="0"/>
        <v>26</v>
      </c>
      <c r="B33" s="122">
        <v>7854</v>
      </c>
      <c r="C33" s="122" t="s">
        <v>41</v>
      </c>
      <c r="D33" s="122" t="s">
        <v>13</v>
      </c>
      <c r="E33" s="122">
        <v>1185</v>
      </c>
      <c r="F33" s="122">
        <v>7</v>
      </c>
      <c r="G33" s="123">
        <v>169.28571428571428</v>
      </c>
      <c r="I33">
        <v>169.28571428571428</v>
      </c>
    </row>
    <row r="34" spans="1:9" ht="12.75">
      <c r="A34" s="121">
        <f t="shared" si="0"/>
        <v>27</v>
      </c>
      <c r="B34" s="122">
        <v>7186</v>
      </c>
      <c r="C34" s="122" t="s">
        <v>78</v>
      </c>
      <c r="D34" s="122" t="s">
        <v>17</v>
      </c>
      <c r="E34" s="122">
        <v>1178</v>
      </c>
      <c r="F34" s="122">
        <v>7</v>
      </c>
      <c r="G34" s="123">
        <v>168.28571428571428</v>
      </c>
      <c r="I34">
        <v>168.28571428571428</v>
      </c>
    </row>
    <row r="35" spans="1:9" ht="12.75">
      <c r="A35" s="121">
        <f t="shared" si="0"/>
        <v>28</v>
      </c>
      <c r="B35" s="122">
        <v>7149</v>
      </c>
      <c r="C35" s="122" t="s">
        <v>89</v>
      </c>
      <c r="D35" s="122" t="s">
        <v>19</v>
      </c>
      <c r="E35" s="122">
        <v>1174</v>
      </c>
      <c r="F35" s="122">
        <v>7</v>
      </c>
      <c r="G35" s="123">
        <v>167.71428571428572</v>
      </c>
      <c r="I35">
        <v>167.71428571428572</v>
      </c>
    </row>
    <row r="36" spans="1:9" ht="12.75">
      <c r="A36" s="121">
        <f t="shared" si="0"/>
        <v>29</v>
      </c>
      <c r="B36" s="122">
        <v>25531</v>
      </c>
      <c r="C36" s="122" t="s">
        <v>68</v>
      </c>
      <c r="D36" s="122" t="s">
        <v>15</v>
      </c>
      <c r="E36" s="122">
        <v>655</v>
      </c>
      <c r="F36" s="122">
        <v>4</v>
      </c>
      <c r="G36" s="123">
        <v>163.75</v>
      </c>
      <c r="I36">
        <v>163.75</v>
      </c>
    </row>
    <row r="37" spans="1:9" ht="12.75">
      <c r="A37" s="121">
        <f t="shared" si="0"/>
        <v>30</v>
      </c>
      <c r="B37" s="122">
        <v>7810</v>
      </c>
      <c r="C37" s="122" t="s">
        <v>45</v>
      </c>
      <c r="D37" s="122" t="s">
        <v>13</v>
      </c>
      <c r="E37" s="122">
        <v>1140</v>
      </c>
      <c r="F37" s="122">
        <v>7</v>
      </c>
      <c r="G37" s="123">
        <v>162.85714285714286</v>
      </c>
      <c r="I37">
        <v>162.85714285714286</v>
      </c>
    </row>
    <row r="38" spans="1:9" ht="12.75">
      <c r="A38" s="121">
        <f t="shared" si="0"/>
        <v>31</v>
      </c>
      <c r="B38" s="122">
        <v>7146</v>
      </c>
      <c r="C38" s="122" t="s">
        <v>88</v>
      </c>
      <c r="D38" s="122" t="s">
        <v>19</v>
      </c>
      <c r="E38" s="122">
        <v>1135</v>
      </c>
      <c r="F38" s="122">
        <v>7</v>
      </c>
      <c r="G38" s="123">
        <v>162.14285714285714</v>
      </c>
      <c r="I38">
        <v>162.14285714285714</v>
      </c>
    </row>
    <row r="39" spans="1:9" ht="12.75">
      <c r="A39" s="121">
        <f t="shared" si="0"/>
        <v>32</v>
      </c>
      <c r="B39" s="122">
        <v>16698</v>
      </c>
      <c r="C39" s="122" t="s">
        <v>87</v>
      </c>
      <c r="D39" s="122" t="s">
        <v>19</v>
      </c>
      <c r="E39" s="122">
        <v>1108</v>
      </c>
      <c r="F39" s="122">
        <v>7</v>
      </c>
      <c r="G39" s="123">
        <v>158.28571428571428</v>
      </c>
      <c r="I39">
        <v>158.28571428571428</v>
      </c>
    </row>
    <row r="40" spans="1:9" ht="12.75">
      <c r="A40" s="121">
        <f t="shared" si="0"/>
        <v>33</v>
      </c>
      <c r="B40" s="122">
        <v>25579</v>
      </c>
      <c r="C40" s="122" t="s">
        <v>90</v>
      </c>
      <c r="D40" s="122" t="s">
        <v>20</v>
      </c>
      <c r="E40" s="122">
        <v>631</v>
      </c>
      <c r="F40" s="122">
        <v>4</v>
      </c>
      <c r="G40" s="123">
        <v>157.75</v>
      </c>
      <c r="I40">
        <v>157.75</v>
      </c>
    </row>
    <row r="41" spans="1:9" ht="12.75">
      <c r="A41" s="121">
        <f t="shared" si="0"/>
        <v>34</v>
      </c>
      <c r="B41" s="122">
        <v>25131</v>
      </c>
      <c r="C41" s="122" t="s">
        <v>86</v>
      </c>
      <c r="D41" s="122" t="s">
        <v>19</v>
      </c>
      <c r="E41" s="122">
        <v>1095</v>
      </c>
      <c r="F41" s="122">
        <v>7</v>
      </c>
      <c r="G41" s="123">
        <v>156.42857142857142</v>
      </c>
      <c r="I41">
        <v>156.42857142857142</v>
      </c>
    </row>
    <row r="42" spans="1:9" ht="12.75">
      <c r="A42" s="121">
        <f t="shared" si="0"/>
        <v>35</v>
      </c>
      <c r="B42" s="122">
        <v>25474</v>
      </c>
      <c r="C42" s="122" t="s">
        <v>76</v>
      </c>
      <c r="D42" s="122" t="s">
        <v>17</v>
      </c>
      <c r="E42" s="122">
        <v>595</v>
      </c>
      <c r="F42" s="122">
        <v>4</v>
      </c>
      <c r="G42" s="123">
        <v>148.75</v>
      </c>
      <c r="I42">
        <v>148.75</v>
      </c>
    </row>
    <row r="43" spans="1:9" ht="12.75">
      <c r="A43" s="121">
        <f t="shared" si="0"/>
        <v>36</v>
      </c>
      <c r="B43" s="122">
        <v>7958</v>
      </c>
      <c r="C43" s="122" t="s">
        <v>67</v>
      </c>
      <c r="D43" s="122" t="s">
        <v>14</v>
      </c>
      <c r="E43" s="122">
        <v>207</v>
      </c>
      <c r="F43" s="122">
        <v>1</v>
      </c>
      <c r="G43" s="123">
        <v>207</v>
      </c>
      <c r="I43">
        <v>0.207</v>
      </c>
    </row>
    <row r="44" spans="1:9" ht="12.75">
      <c r="A44" s="121">
        <f t="shared" si="0"/>
        <v>37</v>
      </c>
      <c r="B44" s="122">
        <v>25578</v>
      </c>
      <c r="C44" s="122" t="s">
        <v>95</v>
      </c>
      <c r="D44" s="122" t="s">
        <v>20</v>
      </c>
      <c r="E44" s="122">
        <v>350</v>
      </c>
      <c r="F44" s="122">
        <v>2</v>
      </c>
      <c r="G44" s="123">
        <v>175</v>
      </c>
      <c r="I44">
        <v>0.175</v>
      </c>
    </row>
    <row r="45" spans="1:9" ht="12.75">
      <c r="A45" s="121">
        <f t="shared" si="0"/>
        <v>38</v>
      </c>
      <c r="B45" s="122">
        <v>16452</v>
      </c>
      <c r="C45" s="122" t="s">
        <v>81</v>
      </c>
      <c r="D45" s="122" t="s">
        <v>18</v>
      </c>
      <c r="E45" s="122">
        <v>323</v>
      </c>
      <c r="F45" s="122">
        <v>2</v>
      </c>
      <c r="G45" s="123">
        <v>161.5</v>
      </c>
      <c r="I45">
        <v>0.1615</v>
      </c>
    </row>
    <row r="46" spans="1:9" ht="12.75">
      <c r="A46" s="121">
        <f t="shared" si="0"/>
        <v>39</v>
      </c>
      <c r="B46" s="122">
        <v>7804</v>
      </c>
      <c r="C46" s="122" t="s">
        <v>42</v>
      </c>
      <c r="D46" s="122" t="s">
        <v>13</v>
      </c>
      <c r="E46" s="122">
        <v>304</v>
      </c>
      <c r="F46" s="122">
        <v>2</v>
      </c>
      <c r="G46" s="123">
        <v>152</v>
      </c>
      <c r="I46">
        <v>0.152</v>
      </c>
    </row>
    <row r="47" spans="1:9" ht="12.75">
      <c r="A47" s="121">
        <f t="shared" si="0"/>
        <v>40</v>
      </c>
      <c r="B47" s="122">
        <v>7741</v>
      </c>
      <c r="C47" s="122" t="s">
        <v>94</v>
      </c>
      <c r="D47" s="122" t="s">
        <v>20</v>
      </c>
      <c r="E47" s="122">
        <v>139</v>
      </c>
      <c r="F47" s="122">
        <v>1</v>
      </c>
      <c r="G47" s="123">
        <v>139</v>
      </c>
      <c r="I47">
        <v>0.139</v>
      </c>
    </row>
    <row r="48" spans="1:9" ht="12.75">
      <c r="A48" s="121">
        <f t="shared" si="0"/>
      </c>
      <c r="B48" s="122">
        <v>7814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7805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7890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7820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7849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7848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25895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7961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25732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7960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7963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16812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7962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25620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16461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16465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16802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25092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25418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7959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25613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16459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25087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25646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25219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7730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25386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25904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7937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7188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7182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7181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7185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7198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25455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16647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7199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25685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7145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7222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7220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25902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7967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25143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16808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25669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6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1" t="s">
        <v>13</v>
      </c>
      <c r="I1" s="182"/>
      <c r="J1" s="182"/>
      <c r="K1" s="182"/>
      <c r="L1" s="183"/>
      <c r="M1" s="184">
        <v>1</v>
      </c>
      <c r="N1" s="185"/>
      <c r="O1" s="186" t="s">
        <v>39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88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72" t="s">
        <v>35</v>
      </c>
      <c r="O2" s="39">
        <v>4813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41532</v>
      </c>
      <c r="E3" s="44" t="s">
        <v>46</v>
      </c>
      <c r="F3" s="45">
        <v>1</v>
      </c>
      <c r="G3" s="189"/>
      <c r="H3" s="170"/>
      <c r="I3" s="170"/>
      <c r="J3" s="170"/>
      <c r="K3" s="170"/>
      <c r="L3" s="170"/>
      <c r="M3" s="170"/>
      <c r="N3" s="173"/>
      <c r="O3" s="39">
        <v>4</v>
      </c>
      <c r="P3" s="42" t="s">
        <v>8</v>
      </c>
      <c r="Q3" s="40">
        <v>0</v>
      </c>
      <c r="R3" s="46">
        <v>40326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0</v>
      </c>
      <c r="E5" s="41" t="s">
        <v>48</v>
      </c>
      <c r="F5" s="48">
        <v>0</v>
      </c>
      <c r="G5" s="189"/>
      <c r="H5" s="170"/>
      <c r="I5" s="170"/>
      <c r="J5" s="170"/>
      <c r="K5" s="170"/>
      <c r="L5" s="170"/>
      <c r="M5" s="170"/>
      <c r="N5" s="173"/>
      <c r="O5" s="39">
        <v>7</v>
      </c>
      <c r="P5" s="42" t="s">
        <v>49</v>
      </c>
      <c r="R5" s="3"/>
      <c r="S5" s="3"/>
      <c r="T5" s="3"/>
      <c r="U5" s="3"/>
      <c r="V5" s="3"/>
      <c r="W5" s="3"/>
      <c r="X5" s="49">
        <v>1185</v>
      </c>
      <c r="Y5" s="49">
        <v>304</v>
      </c>
      <c r="Z5" s="49">
        <v>904</v>
      </c>
      <c r="AA5" s="49">
        <v>1280</v>
      </c>
      <c r="AB5" s="49">
        <v>1140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0</v>
      </c>
      <c r="E6" s="41" t="s">
        <v>51</v>
      </c>
      <c r="F6" s="48">
        <v>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2</v>
      </c>
      <c r="Z6" s="52">
        <v>5</v>
      </c>
      <c r="AA6" s="52">
        <v>7</v>
      </c>
      <c r="AB6" s="52">
        <v>7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7">
        <v>7854</v>
      </c>
      <c r="H7" s="161">
        <v>7804</v>
      </c>
      <c r="I7" s="161">
        <v>7809</v>
      </c>
      <c r="J7" s="161">
        <v>25130</v>
      </c>
      <c r="K7" s="161">
        <v>7810</v>
      </c>
      <c r="L7" s="161">
        <v>0</v>
      </c>
      <c r="M7" s="161">
        <v>0</v>
      </c>
      <c r="N7" s="163">
        <v>0</v>
      </c>
      <c r="O7" s="165" t="s">
        <v>53</v>
      </c>
      <c r="P7" s="166"/>
    </row>
    <row r="8" spans="1:25" s="3" customFormat="1" ht="15.75" thickBot="1">
      <c r="A8" s="56" t="s">
        <v>54</v>
      </c>
      <c r="B8" s="57"/>
      <c r="C8" s="167" t="s">
        <v>55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49</v>
      </c>
      <c r="P8" s="59" t="s">
        <v>8</v>
      </c>
      <c r="R8" s="60">
        <v>7854</v>
      </c>
      <c r="S8" s="60">
        <v>7804</v>
      </c>
      <c r="T8" s="60">
        <v>7809</v>
      </c>
      <c r="U8" s="60">
        <v>25130</v>
      </c>
      <c r="V8" s="60">
        <v>7810</v>
      </c>
      <c r="W8" s="60"/>
      <c r="X8" s="60"/>
      <c r="Y8" s="60"/>
    </row>
    <row r="9" spans="1:42" ht="30">
      <c r="A9" s="61">
        <v>3</v>
      </c>
      <c r="B9" s="62">
        <v>1</v>
      </c>
      <c r="C9" s="158" t="s">
        <v>14</v>
      </c>
      <c r="D9" s="158"/>
      <c r="E9" s="197"/>
      <c r="F9" s="63">
        <v>830</v>
      </c>
      <c r="G9" s="64">
        <v>156</v>
      </c>
      <c r="H9" s="65">
        <v>170</v>
      </c>
      <c r="I9" s="65"/>
      <c r="J9" s="65">
        <v>176</v>
      </c>
      <c r="K9" s="65">
        <v>170</v>
      </c>
      <c r="L9" s="65"/>
      <c r="M9" s="65"/>
      <c r="N9" s="66"/>
      <c r="O9" s="67">
        <v>672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9</v>
      </c>
      <c r="B10" s="62">
        <v>2</v>
      </c>
      <c r="C10" s="158" t="s">
        <v>15</v>
      </c>
      <c r="D10" s="158"/>
      <c r="E10" s="197"/>
      <c r="F10" s="69">
        <v>762</v>
      </c>
      <c r="G10" s="70">
        <v>169</v>
      </c>
      <c r="H10" s="71">
        <v>134</v>
      </c>
      <c r="I10" s="71"/>
      <c r="J10" s="71">
        <v>169</v>
      </c>
      <c r="K10" s="71">
        <v>189</v>
      </c>
      <c r="L10" s="71"/>
      <c r="M10" s="71"/>
      <c r="N10" s="72"/>
      <c r="O10" s="73">
        <v>661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0</v>
      </c>
    </row>
    <row r="11" spans="1:42" ht="30">
      <c r="A11" s="61">
        <v>5</v>
      </c>
      <c r="B11" s="62">
        <v>3</v>
      </c>
      <c r="C11" s="158" t="s">
        <v>20</v>
      </c>
      <c r="D11" s="158"/>
      <c r="E11" s="197"/>
      <c r="F11" s="69">
        <v>656</v>
      </c>
      <c r="G11" s="70">
        <v>167</v>
      </c>
      <c r="H11" s="71"/>
      <c r="I11" s="71">
        <v>195</v>
      </c>
      <c r="J11" s="71">
        <v>172</v>
      </c>
      <c r="K11" s="71">
        <v>109</v>
      </c>
      <c r="L11" s="71"/>
      <c r="M11" s="71"/>
      <c r="N11" s="72"/>
      <c r="O11" s="73">
        <v>643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643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7</v>
      </c>
      <c r="B12" s="62">
        <v>4</v>
      </c>
      <c r="C12" s="158" t="s">
        <v>17</v>
      </c>
      <c r="D12" s="158"/>
      <c r="E12" s="197"/>
      <c r="F12" s="69">
        <v>597</v>
      </c>
      <c r="G12" s="70">
        <v>182</v>
      </c>
      <c r="H12" s="71"/>
      <c r="I12" s="71">
        <v>188</v>
      </c>
      <c r="J12" s="71">
        <v>180</v>
      </c>
      <c r="K12" s="71">
        <v>151</v>
      </c>
      <c r="L12" s="71"/>
      <c r="M12" s="71"/>
      <c r="N12" s="72"/>
      <c r="O12" s="73">
        <v>701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701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2</v>
      </c>
    </row>
    <row r="13" spans="1:42" ht="30">
      <c r="A13" s="61">
        <v>4</v>
      </c>
      <c r="B13" s="62">
        <v>5</v>
      </c>
      <c r="C13" s="158" t="s">
        <v>19</v>
      </c>
      <c r="D13" s="158"/>
      <c r="E13" s="197"/>
      <c r="F13" s="69">
        <v>641</v>
      </c>
      <c r="G13" s="70">
        <v>158</v>
      </c>
      <c r="H13" s="71"/>
      <c r="I13" s="71">
        <v>201</v>
      </c>
      <c r="J13" s="71">
        <v>179</v>
      </c>
      <c r="K13" s="71">
        <v>150</v>
      </c>
      <c r="L13" s="71"/>
      <c r="M13" s="71"/>
      <c r="N13" s="72"/>
      <c r="O13" s="73">
        <v>688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688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2</v>
      </c>
    </row>
    <row r="14" spans="1:42" ht="30">
      <c r="A14" s="61">
        <v>8</v>
      </c>
      <c r="B14" s="62">
        <v>6</v>
      </c>
      <c r="C14" s="158" t="s">
        <v>16</v>
      </c>
      <c r="D14" s="158"/>
      <c r="E14" s="197"/>
      <c r="F14" s="69">
        <v>761</v>
      </c>
      <c r="G14" s="70">
        <v>171</v>
      </c>
      <c r="H14" s="71"/>
      <c r="I14" s="71">
        <v>160</v>
      </c>
      <c r="J14" s="71">
        <v>193</v>
      </c>
      <c r="K14" s="71">
        <v>212</v>
      </c>
      <c r="L14" s="71"/>
      <c r="M14" s="71"/>
      <c r="N14" s="72"/>
      <c r="O14" s="73">
        <v>736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736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0</v>
      </c>
    </row>
    <row r="15" spans="1:42" ht="30.75" thickBot="1">
      <c r="A15" s="61">
        <v>6</v>
      </c>
      <c r="B15" s="62">
        <v>7</v>
      </c>
      <c r="C15" s="158" t="s">
        <v>18</v>
      </c>
      <c r="D15" s="158"/>
      <c r="E15" s="197"/>
      <c r="F15" s="69">
        <v>738</v>
      </c>
      <c r="G15" s="70">
        <v>182</v>
      </c>
      <c r="H15" s="71"/>
      <c r="I15" s="71">
        <v>160</v>
      </c>
      <c r="J15" s="71">
        <v>211</v>
      </c>
      <c r="K15" s="71">
        <v>159</v>
      </c>
      <c r="L15" s="71"/>
      <c r="M15" s="71"/>
      <c r="N15" s="72"/>
      <c r="O15" s="73">
        <v>712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712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1185</v>
      </c>
      <c r="H18" s="87">
        <v>304</v>
      </c>
      <c r="I18" s="87">
        <v>904</v>
      </c>
      <c r="J18" s="87">
        <v>1280</v>
      </c>
      <c r="K18" s="87">
        <v>1140</v>
      </c>
      <c r="L18" s="87">
        <v>0</v>
      </c>
      <c r="M18" s="87">
        <v>0</v>
      </c>
      <c r="N18" s="88">
        <v>0</v>
      </c>
      <c r="O18" s="89">
        <v>4813</v>
      </c>
      <c r="P18" s="90">
        <v>4</v>
      </c>
      <c r="Q18" s="52">
        <v>4813</v>
      </c>
      <c r="R18" s="52">
        <v>28</v>
      </c>
      <c r="S18" s="91">
        <v>4813</v>
      </c>
      <c r="T18" s="49">
        <v>171.89285714285714</v>
      </c>
      <c r="U18" s="49" t="b">
        <v>1</v>
      </c>
      <c r="V18" s="49">
        <v>4813</v>
      </c>
      <c r="W18" s="49"/>
      <c r="X18" s="3">
        <v>169.28571428571428</v>
      </c>
      <c r="Y18" s="3">
        <v>152</v>
      </c>
      <c r="Z18" s="3">
        <v>180.8</v>
      </c>
      <c r="AA18" s="3">
        <v>182.85714285714286</v>
      </c>
      <c r="AB18" s="3">
        <v>162.85714285714286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2</v>
      </c>
      <c r="I19" s="96">
        <v>5</v>
      </c>
      <c r="J19" s="96">
        <v>7</v>
      </c>
      <c r="K19" s="96">
        <v>7</v>
      </c>
      <c r="L19" s="96">
        <v>0</v>
      </c>
      <c r="M19" s="96">
        <v>0</v>
      </c>
      <c r="N19" s="97">
        <v>0</v>
      </c>
      <c r="O19" s="98">
        <v>28</v>
      </c>
      <c r="P19" s="99">
        <v>3</v>
      </c>
      <c r="Q19" s="52">
        <v>171.89285714285714</v>
      </c>
      <c r="R19" s="52">
        <v>28</v>
      </c>
      <c r="S19" s="49">
        <v>4813</v>
      </c>
      <c r="T19" s="52">
        <v>28</v>
      </c>
      <c r="U19" s="52">
        <v>171.89285714285714</v>
      </c>
      <c r="V19" s="49"/>
      <c r="W19" s="49"/>
      <c r="X19" s="3">
        <v>169.28571428571428</v>
      </c>
      <c r="Y19" s="3">
        <v>152</v>
      </c>
      <c r="Z19" s="3">
        <v>180.8</v>
      </c>
      <c r="AA19" s="3">
        <v>182.85714285714286</v>
      </c>
      <c r="AB19" s="3">
        <v>162.85714285714286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169.28571428571428</v>
      </c>
      <c r="H20" s="101">
        <v>152</v>
      </c>
      <c r="I20" s="101">
        <v>180.8</v>
      </c>
      <c r="J20" s="101">
        <v>182.85714285714286</v>
      </c>
      <c r="K20" s="101">
        <v>162.85714285714286</v>
      </c>
      <c r="L20" s="101">
        <v>0</v>
      </c>
      <c r="M20" s="101">
        <v>0</v>
      </c>
      <c r="N20" s="101">
        <v>0</v>
      </c>
      <c r="O20" s="102">
        <v>171.89285714285714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1" t="s">
        <v>14</v>
      </c>
      <c r="I21" s="182"/>
      <c r="J21" s="182"/>
      <c r="K21" s="182"/>
      <c r="L21" s="183"/>
      <c r="M21" s="184">
        <v>2</v>
      </c>
      <c r="N21" s="185"/>
      <c r="O21" s="186" t="s">
        <v>39</v>
      </c>
      <c r="P21" s="187"/>
      <c r="Q21" s="40">
        <v>2</v>
      </c>
    </row>
    <row r="22" spans="1:16" ht="30.75" thickBot="1">
      <c r="A22" s="37"/>
      <c r="B22" s="37"/>
      <c r="C22" s="41" t="s">
        <v>40</v>
      </c>
      <c r="D22" s="175" t="s">
        <v>36</v>
      </c>
      <c r="E22" s="176"/>
      <c r="F22" s="176"/>
      <c r="G22" s="188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72" t="s">
        <v>35</v>
      </c>
      <c r="O22" s="39">
        <v>5342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41532</v>
      </c>
      <c r="E23" s="44" t="s">
        <v>46</v>
      </c>
      <c r="F23" s="104">
        <v>1</v>
      </c>
      <c r="G23" s="189"/>
      <c r="H23" s="170"/>
      <c r="I23" s="170"/>
      <c r="J23" s="170"/>
      <c r="K23" s="170"/>
      <c r="L23" s="170"/>
      <c r="M23" s="170"/>
      <c r="N23" s="173"/>
      <c r="O23" s="39">
        <v>10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7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6">
        <v>0</v>
      </c>
      <c r="E25" s="41" t="s">
        <v>48</v>
      </c>
      <c r="F25" s="106">
        <v>0</v>
      </c>
      <c r="G25" s="189"/>
      <c r="H25" s="170"/>
      <c r="I25" s="170"/>
      <c r="J25" s="170"/>
      <c r="K25" s="170"/>
      <c r="L25" s="170"/>
      <c r="M25" s="170"/>
      <c r="N25" s="173"/>
      <c r="O25" s="39">
        <v>17</v>
      </c>
      <c r="P25" s="42" t="s">
        <v>49</v>
      </c>
      <c r="R25" s="3"/>
      <c r="S25" s="3"/>
      <c r="T25" s="3"/>
      <c r="U25" s="3"/>
      <c r="V25" s="3"/>
      <c r="W25" s="3"/>
      <c r="X25" s="49">
        <v>1255</v>
      </c>
      <c r="Y25" s="49">
        <v>1415</v>
      </c>
      <c r="Z25" s="49">
        <v>1413</v>
      </c>
      <c r="AA25" s="49">
        <v>1052</v>
      </c>
      <c r="AB25" s="49">
        <v>207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0</v>
      </c>
      <c r="E26" s="41" t="s">
        <v>51</v>
      </c>
      <c r="F26" s="106">
        <v>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6</v>
      </c>
      <c r="AB26" s="52">
        <v>1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7740</v>
      </c>
      <c r="H27" s="191">
        <v>7746</v>
      </c>
      <c r="I27" s="191">
        <v>16453</v>
      </c>
      <c r="J27" s="191">
        <v>16782</v>
      </c>
      <c r="K27" s="191">
        <v>7958</v>
      </c>
      <c r="L27" s="191">
        <v>0</v>
      </c>
      <c r="M27" s="191">
        <v>0</v>
      </c>
      <c r="N27" s="193">
        <v>0</v>
      </c>
      <c r="O27" s="165" t="s">
        <v>53</v>
      </c>
      <c r="P27" s="166"/>
    </row>
    <row r="28" spans="1:25" s="3" customFormat="1" ht="15.75" thickBot="1">
      <c r="A28" s="56" t="s">
        <v>54</v>
      </c>
      <c r="B28" s="57"/>
      <c r="C28" s="167" t="s">
        <v>55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7740</v>
      </c>
      <c r="S28" s="60">
        <v>7746</v>
      </c>
      <c r="T28" s="60">
        <v>16453</v>
      </c>
      <c r="U28" s="60">
        <v>16782</v>
      </c>
      <c r="V28" s="60">
        <v>7958</v>
      </c>
      <c r="W28" s="60"/>
      <c r="X28" s="60"/>
      <c r="Y28" s="60"/>
    </row>
    <row r="29" spans="1:42" ht="30">
      <c r="A29" s="61">
        <v>4</v>
      </c>
      <c r="B29" s="62">
        <v>1</v>
      </c>
      <c r="C29" s="158" t="s">
        <v>13</v>
      </c>
      <c r="D29" s="159"/>
      <c r="E29" s="160"/>
      <c r="F29" s="63">
        <v>672</v>
      </c>
      <c r="G29" s="64">
        <v>205</v>
      </c>
      <c r="H29" s="65">
        <v>236</v>
      </c>
      <c r="I29" s="65">
        <v>203</v>
      </c>
      <c r="J29" s="65">
        <v>186</v>
      </c>
      <c r="K29" s="65"/>
      <c r="L29" s="65"/>
      <c r="M29" s="65"/>
      <c r="N29" s="66"/>
      <c r="O29" s="67">
        <v>830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830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7</v>
      </c>
      <c r="B30" s="62">
        <v>2</v>
      </c>
      <c r="C30" s="158" t="s">
        <v>16</v>
      </c>
      <c r="D30" s="159"/>
      <c r="E30" s="160"/>
      <c r="F30" s="69">
        <v>870</v>
      </c>
      <c r="G30" s="70">
        <v>172</v>
      </c>
      <c r="H30" s="71">
        <v>213</v>
      </c>
      <c r="I30" s="71">
        <v>175</v>
      </c>
      <c r="J30" s="71">
        <v>205</v>
      </c>
      <c r="K30" s="71"/>
      <c r="L30" s="71"/>
      <c r="M30" s="71"/>
      <c r="N30" s="72"/>
      <c r="O30" s="73">
        <v>765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765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0</v>
      </c>
    </row>
    <row r="31" spans="1:42" ht="30">
      <c r="A31" s="61">
        <v>9</v>
      </c>
      <c r="B31" s="62">
        <v>3</v>
      </c>
      <c r="C31" s="158" t="s">
        <v>18</v>
      </c>
      <c r="D31" s="159"/>
      <c r="E31" s="160"/>
      <c r="F31" s="69">
        <v>700</v>
      </c>
      <c r="G31" s="70">
        <v>177</v>
      </c>
      <c r="H31" s="71">
        <v>175</v>
      </c>
      <c r="I31" s="71">
        <v>201</v>
      </c>
      <c r="J31" s="71">
        <v>146</v>
      </c>
      <c r="K31" s="71"/>
      <c r="L31" s="71"/>
      <c r="M31" s="71"/>
      <c r="N31" s="72"/>
      <c r="O31" s="73">
        <v>699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6</v>
      </c>
      <c r="B32" s="62">
        <v>4</v>
      </c>
      <c r="C32" s="158" t="s">
        <v>19</v>
      </c>
      <c r="D32" s="159"/>
      <c r="E32" s="160"/>
      <c r="F32" s="69">
        <v>637</v>
      </c>
      <c r="G32" s="70">
        <v>157</v>
      </c>
      <c r="H32" s="71">
        <v>224</v>
      </c>
      <c r="I32" s="71">
        <v>202</v>
      </c>
      <c r="J32" s="71"/>
      <c r="K32" s="71">
        <v>207</v>
      </c>
      <c r="L32" s="71"/>
      <c r="M32" s="71"/>
      <c r="N32" s="72"/>
      <c r="O32" s="73">
        <v>790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790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10</v>
      </c>
      <c r="B33" s="62">
        <v>5</v>
      </c>
      <c r="C33" s="158" t="s">
        <v>17</v>
      </c>
      <c r="D33" s="159"/>
      <c r="E33" s="160"/>
      <c r="F33" s="69">
        <v>657</v>
      </c>
      <c r="G33" s="70">
        <v>203</v>
      </c>
      <c r="H33" s="71">
        <v>196</v>
      </c>
      <c r="I33" s="71">
        <v>196</v>
      </c>
      <c r="J33" s="71">
        <v>167</v>
      </c>
      <c r="K33" s="71"/>
      <c r="L33" s="71"/>
      <c r="M33" s="71"/>
      <c r="N33" s="72"/>
      <c r="O33" s="73">
        <v>762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762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2</v>
      </c>
    </row>
    <row r="34" spans="1:42" ht="30">
      <c r="A34" s="61">
        <v>3</v>
      </c>
      <c r="B34" s="62">
        <v>6</v>
      </c>
      <c r="C34" s="158" t="s">
        <v>15</v>
      </c>
      <c r="D34" s="159"/>
      <c r="E34" s="160"/>
      <c r="F34" s="69">
        <v>732</v>
      </c>
      <c r="G34" s="70">
        <v>170</v>
      </c>
      <c r="H34" s="71">
        <v>179</v>
      </c>
      <c r="I34" s="71">
        <v>212</v>
      </c>
      <c r="J34" s="71">
        <v>173</v>
      </c>
      <c r="K34" s="71"/>
      <c r="L34" s="71"/>
      <c r="M34" s="71"/>
      <c r="N34" s="72"/>
      <c r="O34" s="73">
        <v>734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734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8</v>
      </c>
      <c r="B35" s="62">
        <v>7</v>
      </c>
      <c r="C35" s="158" t="s">
        <v>20</v>
      </c>
      <c r="D35" s="159"/>
      <c r="E35" s="160"/>
      <c r="F35" s="69">
        <v>684</v>
      </c>
      <c r="G35" s="70">
        <v>171</v>
      </c>
      <c r="H35" s="71">
        <v>192</v>
      </c>
      <c r="I35" s="71">
        <v>224</v>
      </c>
      <c r="J35" s="71">
        <v>175</v>
      </c>
      <c r="K35" s="71"/>
      <c r="L35" s="71"/>
      <c r="M35" s="71"/>
      <c r="N35" s="72"/>
      <c r="O35" s="73">
        <v>762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762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1255</v>
      </c>
      <c r="H38" s="87">
        <v>1415</v>
      </c>
      <c r="I38" s="87">
        <v>1413</v>
      </c>
      <c r="J38" s="87">
        <v>1052</v>
      </c>
      <c r="K38" s="87">
        <v>207</v>
      </c>
      <c r="L38" s="87">
        <v>0</v>
      </c>
      <c r="M38" s="87">
        <v>0</v>
      </c>
      <c r="N38" s="88">
        <v>0</v>
      </c>
      <c r="O38" s="107">
        <v>5342</v>
      </c>
      <c r="P38" s="90">
        <v>10</v>
      </c>
      <c r="Q38" s="52">
        <v>5342</v>
      </c>
      <c r="R38" s="52">
        <v>28</v>
      </c>
      <c r="S38" s="91">
        <v>5342</v>
      </c>
      <c r="T38" s="49">
        <v>190.78571428571428</v>
      </c>
      <c r="U38" s="49" t="b">
        <v>1</v>
      </c>
      <c r="V38" s="49">
        <v>5342</v>
      </c>
      <c r="W38" s="49"/>
      <c r="X38" s="3">
        <v>179.28571428571428</v>
      </c>
      <c r="Y38" s="3">
        <v>202.14285714285714</v>
      </c>
      <c r="Z38" s="3">
        <v>201.85714285714286</v>
      </c>
      <c r="AA38" s="3">
        <v>175.33333333333334</v>
      </c>
      <c r="AB38" s="3">
        <v>207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6</v>
      </c>
      <c r="K39" s="96">
        <v>1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190.78571428571428</v>
      </c>
      <c r="R39" s="52">
        <v>28</v>
      </c>
      <c r="S39" s="49">
        <v>5342</v>
      </c>
      <c r="T39" s="52">
        <v>28</v>
      </c>
      <c r="U39" s="52">
        <v>190.78571428571428</v>
      </c>
      <c r="V39" s="49"/>
      <c r="W39" s="49"/>
      <c r="X39" s="3">
        <v>179.28571428571428</v>
      </c>
      <c r="Y39" s="3">
        <v>202.14285714285714</v>
      </c>
      <c r="Z39" s="3">
        <v>201.85714285714286</v>
      </c>
      <c r="AA39" s="3">
        <v>175.33333333333334</v>
      </c>
      <c r="AB39" s="3">
        <v>207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179.28571428571428</v>
      </c>
      <c r="H40" s="101">
        <v>202.14285714285714</v>
      </c>
      <c r="I40" s="101">
        <v>201.85714285714286</v>
      </c>
      <c r="J40" s="101">
        <v>175.33333333333334</v>
      </c>
      <c r="K40" s="101">
        <v>207</v>
      </c>
      <c r="L40" s="101">
        <v>0</v>
      </c>
      <c r="M40" s="101">
        <v>0</v>
      </c>
      <c r="N40" s="101">
        <v>0</v>
      </c>
      <c r="O40" s="102">
        <v>190.78571428571428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1" t="s">
        <v>15</v>
      </c>
      <c r="I41" s="182"/>
      <c r="J41" s="182"/>
      <c r="K41" s="182"/>
      <c r="L41" s="183"/>
      <c r="M41" s="184">
        <v>3</v>
      </c>
      <c r="N41" s="185"/>
      <c r="O41" s="186" t="s">
        <v>39</v>
      </c>
      <c r="P41" s="187"/>
      <c r="Q41" s="40">
        <v>3</v>
      </c>
    </row>
    <row r="42" spans="1:16" ht="30.75" thickBot="1">
      <c r="A42" s="37"/>
      <c r="B42" s="37"/>
      <c r="C42" s="41" t="s">
        <v>40</v>
      </c>
      <c r="D42" s="175" t="s">
        <v>36</v>
      </c>
      <c r="E42" s="176"/>
      <c r="F42" s="176"/>
      <c r="G42" s="188" t="s">
        <v>68</v>
      </c>
      <c r="H42" s="169" t="s">
        <v>28</v>
      </c>
      <c r="I42" s="169" t="s">
        <v>69</v>
      </c>
      <c r="J42" s="169" t="s">
        <v>70</v>
      </c>
      <c r="K42" s="169" t="s">
        <v>71</v>
      </c>
      <c r="L42" s="169" t="s">
        <v>35</v>
      </c>
      <c r="M42" s="169" t="s">
        <v>35</v>
      </c>
      <c r="N42" s="172" t="s">
        <v>35</v>
      </c>
      <c r="O42" s="39">
        <v>5187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41532</v>
      </c>
      <c r="E43" s="44" t="s">
        <v>46</v>
      </c>
      <c r="F43" s="104">
        <v>1</v>
      </c>
      <c r="G43" s="189"/>
      <c r="H43" s="170"/>
      <c r="I43" s="170"/>
      <c r="J43" s="170"/>
      <c r="K43" s="170"/>
      <c r="L43" s="170"/>
      <c r="M43" s="170"/>
      <c r="N43" s="173"/>
      <c r="O43" s="39">
        <v>10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6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6">
        <v>0</v>
      </c>
      <c r="E45" s="41" t="s">
        <v>48</v>
      </c>
      <c r="F45" s="106">
        <v>0</v>
      </c>
      <c r="G45" s="189"/>
      <c r="H45" s="170"/>
      <c r="I45" s="170"/>
      <c r="J45" s="170"/>
      <c r="K45" s="170"/>
      <c r="L45" s="170"/>
      <c r="M45" s="170"/>
      <c r="N45" s="173"/>
      <c r="O45" s="39">
        <v>16</v>
      </c>
      <c r="P45" s="42" t="s">
        <v>49</v>
      </c>
      <c r="R45" s="3"/>
      <c r="S45" s="3"/>
      <c r="T45" s="3"/>
      <c r="U45" s="3"/>
      <c r="V45" s="3"/>
      <c r="W45" s="3"/>
      <c r="X45" s="49">
        <v>655</v>
      </c>
      <c r="Y45" s="49">
        <v>1453</v>
      </c>
      <c r="Z45" s="49">
        <v>898</v>
      </c>
      <c r="AA45" s="49">
        <v>1334</v>
      </c>
      <c r="AB45" s="49">
        <v>847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0</v>
      </c>
      <c r="E46" s="41" t="s">
        <v>51</v>
      </c>
      <c r="F46" s="106">
        <v>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7</v>
      </c>
      <c r="Z46" s="52">
        <v>5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7">
        <v>25531</v>
      </c>
      <c r="H47" s="161">
        <v>25855</v>
      </c>
      <c r="I47" s="161">
        <v>25555</v>
      </c>
      <c r="J47" s="161">
        <v>16811</v>
      </c>
      <c r="K47" s="161">
        <v>25948</v>
      </c>
      <c r="L47" s="161">
        <v>0</v>
      </c>
      <c r="M47" s="161">
        <v>0</v>
      </c>
      <c r="N47" s="163">
        <v>0</v>
      </c>
      <c r="O47" s="165" t="s">
        <v>53</v>
      </c>
      <c r="P47" s="166"/>
    </row>
    <row r="48" spans="1:25" s="3" customFormat="1" ht="15.75" thickBot="1">
      <c r="A48" s="56" t="s">
        <v>54</v>
      </c>
      <c r="B48" s="57"/>
      <c r="C48" s="167" t="s">
        <v>55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49</v>
      </c>
      <c r="P48" s="59" t="s">
        <v>8</v>
      </c>
      <c r="R48" s="60">
        <v>25531</v>
      </c>
      <c r="S48" s="60">
        <v>25855</v>
      </c>
      <c r="T48" s="60">
        <v>25555</v>
      </c>
      <c r="U48" s="60">
        <v>16811</v>
      </c>
      <c r="V48" s="60">
        <v>25948</v>
      </c>
      <c r="W48" s="60"/>
      <c r="X48" s="60"/>
      <c r="Y48" s="60"/>
    </row>
    <row r="49" spans="1:42" ht="30">
      <c r="A49" s="61">
        <v>5</v>
      </c>
      <c r="B49" s="62">
        <v>1</v>
      </c>
      <c r="C49" s="158" t="s">
        <v>16</v>
      </c>
      <c r="D49" s="159"/>
      <c r="E49" s="160"/>
      <c r="F49" s="63">
        <v>868</v>
      </c>
      <c r="G49" s="64">
        <v>160</v>
      </c>
      <c r="H49" s="65">
        <v>241</v>
      </c>
      <c r="I49" s="65">
        <v>190</v>
      </c>
      <c r="J49" s="65">
        <v>180</v>
      </c>
      <c r="K49" s="65"/>
      <c r="L49" s="65"/>
      <c r="M49" s="65"/>
      <c r="N49" s="66"/>
      <c r="O49" s="67">
        <v>771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771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0</v>
      </c>
    </row>
    <row r="50" spans="1:42" ht="30">
      <c r="A50" s="61">
        <v>10</v>
      </c>
      <c r="B50" s="62">
        <v>2</v>
      </c>
      <c r="C50" s="158" t="s">
        <v>13</v>
      </c>
      <c r="D50" s="159"/>
      <c r="E50" s="160"/>
      <c r="F50" s="69">
        <v>661</v>
      </c>
      <c r="G50" s="70">
        <v>166</v>
      </c>
      <c r="H50" s="71">
        <v>202</v>
      </c>
      <c r="I50" s="71">
        <v>225</v>
      </c>
      <c r="J50" s="71">
        <v>169</v>
      </c>
      <c r="K50" s="71"/>
      <c r="L50" s="71"/>
      <c r="M50" s="71"/>
      <c r="N50" s="72"/>
      <c r="O50" s="73">
        <v>762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762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1</v>
      </c>
      <c r="AE50" s="3" t="b">
        <v>0</v>
      </c>
      <c r="AF50" s="3" t="s">
        <v>28</v>
      </c>
      <c r="AG50" s="3" t="s">
        <v>15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2</v>
      </c>
    </row>
    <row r="51" spans="1:42" ht="30">
      <c r="A51" s="61">
        <v>8</v>
      </c>
      <c r="B51" s="62">
        <v>3</v>
      </c>
      <c r="C51" s="158" t="s">
        <v>19</v>
      </c>
      <c r="D51" s="159"/>
      <c r="E51" s="160"/>
      <c r="F51" s="69">
        <v>653</v>
      </c>
      <c r="G51" s="70"/>
      <c r="H51" s="71">
        <v>185</v>
      </c>
      <c r="I51" s="71">
        <v>191</v>
      </c>
      <c r="J51" s="71">
        <v>181</v>
      </c>
      <c r="K51" s="71">
        <v>170</v>
      </c>
      <c r="L51" s="71"/>
      <c r="M51" s="71"/>
      <c r="N51" s="72"/>
      <c r="O51" s="73">
        <v>727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727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2</v>
      </c>
    </row>
    <row r="52" spans="1:42" ht="30">
      <c r="A52" s="61">
        <v>3</v>
      </c>
      <c r="B52" s="62">
        <v>4</v>
      </c>
      <c r="C52" s="158" t="s">
        <v>18</v>
      </c>
      <c r="D52" s="159"/>
      <c r="E52" s="160"/>
      <c r="F52" s="69">
        <v>700</v>
      </c>
      <c r="G52" s="70"/>
      <c r="H52" s="71">
        <v>175</v>
      </c>
      <c r="I52" s="71">
        <v>144</v>
      </c>
      <c r="J52" s="71">
        <v>227</v>
      </c>
      <c r="K52" s="71">
        <v>171</v>
      </c>
      <c r="L52" s="71"/>
      <c r="M52" s="71"/>
      <c r="N52" s="72"/>
      <c r="O52" s="73">
        <v>717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717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2</v>
      </c>
    </row>
    <row r="53" spans="1:42" ht="30">
      <c r="A53" s="61">
        <v>7</v>
      </c>
      <c r="B53" s="62">
        <v>5</v>
      </c>
      <c r="C53" s="158" t="s">
        <v>20</v>
      </c>
      <c r="D53" s="159"/>
      <c r="E53" s="160"/>
      <c r="F53" s="69">
        <v>712</v>
      </c>
      <c r="G53" s="70"/>
      <c r="H53" s="71">
        <v>224</v>
      </c>
      <c r="I53" s="71">
        <v>148</v>
      </c>
      <c r="J53" s="71">
        <v>200</v>
      </c>
      <c r="K53" s="71">
        <v>168</v>
      </c>
      <c r="L53" s="71"/>
      <c r="M53" s="71"/>
      <c r="N53" s="72"/>
      <c r="O53" s="73">
        <v>740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740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2</v>
      </c>
    </row>
    <row r="54" spans="1:42" ht="30">
      <c r="A54" s="61">
        <v>4</v>
      </c>
      <c r="B54" s="62">
        <v>6</v>
      </c>
      <c r="C54" s="158" t="s">
        <v>14</v>
      </c>
      <c r="D54" s="159"/>
      <c r="E54" s="160"/>
      <c r="F54" s="69">
        <v>734</v>
      </c>
      <c r="G54" s="70">
        <v>178</v>
      </c>
      <c r="H54" s="71">
        <v>191</v>
      </c>
      <c r="I54" s="71"/>
      <c r="J54" s="71">
        <v>213</v>
      </c>
      <c r="K54" s="71">
        <v>150</v>
      </c>
      <c r="L54" s="71"/>
      <c r="M54" s="71"/>
      <c r="N54" s="72"/>
      <c r="O54" s="73">
        <v>732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0</v>
      </c>
    </row>
    <row r="55" spans="1:42" ht="30.75" thickBot="1">
      <c r="A55" s="61">
        <v>9</v>
      </c>
      <c r="B55" s="62">
        <v>7</v>
      </c>
      <c r="C55" s="158" t="s">
        <v>17</v>
      </c>
      <c r="D55" s="159"/>
      <c r="E55" s="160"/>
      <c r="F55" s="69">
        <v>729</v>
      </c>
      <c r="G55" s="70">
        <v>151</v>
      </c>
      <c r="H55" s="71">
        <v>235</v>
      </c>
      <c r="I55" s="71"/>
      <c r="J55" s="71">
        <v>164</v>
      </c>
      <c r="K55" s="71">
        <v>188</v>
      </c>
      <c r="L55" s="71"/>
      <c r="M55" s="71"/>
      <c r="N55" s="72"/>
      <c r="O55" s="73">
        <v>738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738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655</v>
      </c>
      <c r="H58" s="87">
        <v>1453</v>
      </c>
      <c r="I58" s="87">
        <v>898</v>
      </c>
      <c r="J58" s="87">
        <v>1334</v>
      </c>
      <c r="K58" s="87">
        <v>847</v>
      </c>
      <c r="L58" s="87">
        <v>0</v>
      </c>
      <c r="M58" s="87">
        <v>0</v>
      </c>
      <c r="N58" s="88">
        <v>0</v>
      </c>
      <c r="O58" s="107">
        <v>5187</v>
      </c>
      <c r="P58" s="90">
        <v>10</v>
      </c>
      <c r="Q58" s="52">
        <v>5187</v>
      </c>
      <c r="R58" s="52">
        <v>28</v>
      </c>
      <c r="S58" s="91">
        <v>5187</v>
      </c>
      <c r="T58" s="49">
        <v>185.25</v>
      </c>
      <c r="U58" s="49" t="b">
        <v>1</v>
      </c>
      <c r="V58" s="49">
        <v>5187</v>
      </c>
      <c r="W58" s="49"/>
      <c r="X58" s="3">
        <v>163.75</v>
      </c>
      <c r="Y58" s="3">
        <v>207.57142857142858</v>
      </c>
      <c r="Z58" s="3">
        <v>179.6</v>
      </c>
      <c r="AA58" s="3">
        <v>190.57142857142858</v>
      </c>
      <c r="AB58" s="3">
        <v>169.4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4</v>
      </c>
      <c r="H59" s="96">
        <v>7</v>
      </c>
      <c r="I59" s="96">
        <v>5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185.25</v>
      </c>
      <c r="R59" s="52">
        <v>28</v>
      </c>
      <c r="S59" s="49">
        <v>5187</v>
      </c>
      <c r="T59" s="52">
        <v>28</v>
      </c>
      <c r="U59" s="52">
        <v>185.25</v>
      </c>
      <c r="V59" s="49"/>
      <c r="W59" s="49"/>
      <c r="X59" s="3">
        <v>163.75</v>
      </c>
      <c r="Y59" s="3">
        <v>207.57142857142858</v>
      </c>
      <c r="Z59" s="3">
        <v>179.6</v>
      </c>
      <c r="AA59" s="3">
        <v>190.57142857142858</v>
      </c>
      <c r="AB59" s="3">
        <v>169.4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163.75</v>
      </c>
      <c r="H60" s="101">
        <v>207.57142857142858</v>
      </c>
      <c r="I60" s="101">
        <v>179.6</v>
      </c>
      <c r="J60" s="101">
        <v>190.57142857142858</v>
      </c>
      <c r="K60" s="101">
        <v>169.4</v>
      </c>
      <c r="L60" s="101">
        <v>0</v>
      </c>
      <c r="M60" s="101">
        <v>0</v>
      </c>
      <c r="N60" s="101">
        <v>0</v>
      </c>
      <c r="O60" s="102">
        <v>185.25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39</v>
      </c>
      <c r="P61" s="187"/>
      <c r="Q61" s="40">
        <v>4</v>
      </c>
    </row>
    <row r="62" spans="1:16" ht="30.75" thickBot="1">
      <c r="A62" s="37"/>
      <c r="B62" s="37"/>
      <c r="C62" s="41" t="s">
        <v>40</v>
      </c>
      <c r="D62" s="175" t="s">
        <v>36</v>
      </c>
      <c r="E62" s="176"/>
      <c r="F62" s="176"/>
      <c r="G62" s="188" t="s">
        <v>72</v>
      </c>
      <c r="H62" s="169" t="s">
        <v>26</v>
      </c>
      <c r="I62" s="169" t="s">
        <v>73</v>
      </c>
      <c r="J62" s="169" t="s">
        <v>74</v>
      </c>
      <c r="K62" s="169" t="s">
        <v>75</v>
      </c>
      <c r="L62" s="169" t="s">
        <v>35</v>
      </c>
      <c r="M62" s="169" t="s">
        <v>35</v>
      </c>
      <c r="N62" s="172" t="s">
        <v>35</v>
      </c>
      <c r="O62" s="39">
        <v>5718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41532</v>
      </c>
      <c r="E63" s="44" t="s">
        <v>46</v>
      </c>
      <c r="F63" s="104">
        <v>1</v>
      </c>
      <c r="G63" s="189"/>
      <c r="H63" s="170"/>
      <c r="I63" s="170"/>
      <c r="J63" s="170"/>
      <c r="K63" s="170"/>
      <c r="L63" s="170"/>
      <c r="M63" s="170"/>
      <c r="N63" s="173"/>
      <c r="O63" s="39">
        <v>12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8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6">
        <v>0</v>
      </c>
      <c r="E65" s="41" t="s">
        <v>48</v>
      </c>
      <c r="F65" s="106">
        <v>0</v>
      </c>
      <c r="G65" s="189"/>
      <c r="H65" s="170"/>
      <c r="I65" s="170"/>
      <c r="J65" s="170"/>
      <c r="K65" s="170"/>
      <c r="L65" s="170"/>
      <c r="M65" s="170"/>
      <c r="N65" s="173"/>
      <c r="O65" s="39">
        <v>20</v>
      </c>
      <c r="P65" s="42" t="s">
        <v>49</v>
      </c>
      <c r="R65" s="3"/>
      <c r="S65" s="3"/>
      <c r="T65" s="3"/>
      <c r="U65" s="3"/>
      <c r="V65" s="3"/>
      <c r="W65" s="3"/>
      <c r="X65" s="49">
        <v>1148</v>
      </c>
      <c r="Y65" s="49">
        <v>902</v>
      </c>
      <c r="Z65" s="49">
        <v>1011</v>
      </c>
      <c r="AA65" s="49">
        <v>1436</v>
      </c>
      <c r="AB65" s="49">
        <v>1221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0</v>
      </c>
      <c r="E66" s="41" t="s">
        <v>51</v>
      </c>
      <c r="F66" s="106">
        <v>0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4</v>
      </c>
      <c r="Z66" s="52">
        <v>5</v>
      </c>
      <c r="AA66" s="52">
        <v>7</v>
      </c>
      <c r="AB66" s="52">
        <v>6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7">
        <v>25081</v>
      </c>
      <c r="H67" s="161">
        <v>16791</v>
      </c>
      <c r="I67" s="161">
        <v>25316</v>
      </c>
      <c r="J67" s="161">
        <v>25085</v>
      </c>
      <c r="K67" s="161">
        <v>25082</v>
      </c>
      <c r="L67" s="161">
        <v>0</v>
      </c>
      <c r="M67" s="161">
        <v>0</v>
      </c>
      <c r="N67" s="163">
        <v>0</v>
      </c>
      <c r="O67" s="165" t="s">
        <v>53</v>
      </c>
      <c r="P67" s="166"/>
    </row>
    <row r="68" spans="1:25" s="3" customFormat="1" ht="15.75" thickBot="1">
      <c r="A68" s="56" t="s">
        <v>54</v>
      </c>
      <c r="B68" s="57"/>
      <c r="C68" s="167" t="s">
        <v>55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49</v>
      </c>
      <c r="P68" s="59" t="s">
        <v>8</v>
      </c>
      <c r="R68" s="60">
        <v>25081</v>
      </c>
      <c r="S68" s="60">
        <v>16791</v>
      </c>
      <c r="T68" s="60">
        <v>25316</v>
      </c>
      <c r="U68" s="60">
        <v>25085</v>
      </c>
      <c r="V68" s="60">
        <v>25082</v>
      </c>
      <c r="W68" s="60"/>
      <c r="X68" s="60"/>
      <c r="Y68" s="60"/>
    </row>
    <row r="69" spans="1:42" ht="30">
      <c r="A69" s="61">
        <v>6</v>
      </c>
      <c r="B69" s="62">
        <v>1</v>
      </c>
      <c r="C69" s="158" t="s">
        <v>15</v>
      </c>
      <c r="D69" s="159"/>
      <c r="E69" s="160"/>
      <c r="F69" s="63">
        <v>771</v>
      </c>
      <c r="G69" s="64">
        <v>202</v>
      </c>
      <c r="H69" s="65"/>
      <c r="I69" s="65">
        <v>188</v>
      </c>
      <c r="J69" s="65">
        <v>223</v>
      </c>
      <c r="K69" s="65">
        <v>255</v>
      </c>
      <c r="L69" s="65"/>
      <c r="M69" s="65"/>
      <c r="N69" s="66"/>
      <c r="O69" s="67">
        <v>868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868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2</v>
      </c>
    </row>
    <row r="70" spans="1:42" ht="30">
      <c r="A70" s="61">
        <v>8</v>
      </c>
      <c r="B70" s="62">
        <v>2</v>
      </c>
      <c r="C70" s="158" t="s">
        <v>14</v>
      </c>
      <c r="D70" s="159"/>
      <c r="E70" s="160"/>
      <c r="F70" s="69">
        <v>765</v>
      </c>
      <c r="G70" s="70">
        <v>194</v>
      </c>
      <c r="H70" s="71"/>
      <c r="I70" s="71">
        <v>222</v>
      </c>
      <c r="J70" s="71">
        <v>201</v>
      </c>
      <c r="K70" s="71">
        <v>253</v>
      </c>
      <c r="L70" s="71"/>
      <c r="M70" s="71"/>
      <c r="N70" s="72"/>
      <c r="O70" s="73">
        <v>870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870</v>
      </c>
      <c r="Y70" s="3">
        <v>4</v>
      </c>
      <c r="Z70" s="3" t="b">
        <v>1</v>
      </c>
      <c r="AA70" s="3" t="b">
        <v>0</v>
      </c>
      <c r="AB70" s="3" t="s">
        <v>26</v>
      </c>
      <c r="AC70" s="3" t="s">
        <v>16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1</v>
      </c>
      <c r="AI70" s="3" t="b">
        <v>0</v>
      </c>
      <c r="AJ70" s="3" t="s">
        <v>16</v>
      </c>
      <c r="AK70" s="3" t="b">
        <v>1</v>
      </c>
      <c r="AL70" s="3" t="b">
        <v>0</v>
      </c>
      <c r="AM70" s="3" t="s">
        <v>26</v>
      </c>
      <c r="AN70" s="3" t="s">
        <v>16</v>
      </c>
      <c r="AP70" s="40">
        <v>2</v>
      </c>
    </row>
    <row r="71" spans="1:42" ht="30">
      <c r="A71" s="61">
        <v>4</v>
      </c>
      <c r="B71" s="62">
        <v>3</v>
      </c>
      <c r="C71" s="158" t="s">
        <v>17</v>
      </c>
      <c r="D71" s="159"/>
      <c r="E71" s="160"/>
      <c r="F71" s="69">
        <v>684</v>
      </c>
      <c r="G71" s="70">
        <v>218</v>
      </c>
      <c r="H71" s="71"/>
      <c r="I71" s="71">
        <v>221</v>
      </c>
      <c r="J71" s="71">
        <v>183</v>
      </c>
      <c r="K71" s="71">
        <v>211</v>
      </c>
      <c r="L71" s="71"/>
      <c r="M71" s="71"/>
      <c r="N71" s="72"/>
      <c r="O71" s="73">
        <v>833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833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40">
        <v>2</v>
      </c>
    </row>
    <row r="72" spans="1:42" ht="30">
      <c r="A72" s="61">
        <v>10</v>
      </c>
      <c r="B72" s="62">
        <v>4</v>
      </c>
      <c r="C72" s="158" t="s">
        <v>20</v>
      </c>
      <c r="D72" s="159"/>
      <c r="E72" s="160"/>
      <c r="F72" s="69">
        <v>729</v>
      </c>
      <c r="G72" s="70">
        <v>215</v>
      </c>
      <c r="H72" s="71">
        <v>204</v>
      </c>
      <c r="I72" s="71"/>
      <c r="J72" s="71">
        <v>211</v>
      </c>
      <c r="K72" s="71">
        <v>181</v>
      </c>
      <c r="L72" s="71"/>
      <c r="M72" s="71"/>
      <c r="N72" s="72"/>
      <c r="O72" s="73">
        <v>811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811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2</v>
      </c>
    </row>
    <row r="73" spans="1:42" ht="30">
      <c r="A73" s="61">
        <v>5</v>
      </c>
      <c r="B73" s="62">
        <v>5</v>
      </c>
      <c r="C73" s="158" t="s">
        <v>18</v>
      </c>
      <c r="D73" s="159"/>
      <c r="E73" s="160"/>
      <c r="F73" s="69">
        <v>741</v>
      </c>
      <c r="G73" s="70">
        <v>147</v>
      </c>
      <c r="H73" s="71">
        <v>259</v>
      </c>
      <c r="I73" s="71"/>
      <c r="J73" s="71">
        <v>192</v>
      </c>
      <c r="K73" s="71">
        <v>138</v>
      </c>
      <c r="L73" s="71"/>
      <c r="M73" s="71"/>
      <c r="N73" s="72"/>
      <c r="O73" s="73">
        <v>736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736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0</v>
      </c>
    </row>
    <row r="74" spans="1:42" ht="30">
      <c r="A74" s="61">
        <v>7</v>
      </c>
      <c r="B74" s="62">
        <v>6</v>
      </c>
      <c r="C74" s="158" t="s">
        <v>13</v>
      </c>
      <c r="D74" s="159"/>
      <c r="E74" s="160"/>
      <c r="F74" s="69">
        <v>736</v>
      </c>
      <c r="G74" s="70">
        <v>172</v>
      </c>
      <c r="H74" s="71">
        <v>210</v>
      </c>
      <c r="I74" s="71">
        <v>179</v>
      </c>
      <c r="J74" s="71">
        <v>200</v>
      </c>
      <c r="K74" s="71"/>
      <c r="L74" s="71"/>
      <c r="M74" s="71"/>
      <c r="N74" s="72"/>
      <c r="O74" s="73">
        <v>761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761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2</v>
      </c>
    </row>
    <row r="75" spans="1:42" ht="30.75" thickBot="1">
      <c r="A75" s="61">
        <v>3</v>
      </c>
      <c r="B75" s="62">
        <v>7</v>
      </c>
      <c r="C75" s="158" t="s">
        <v>19</v>
      </c>
      <c r="D75" s="159"/>
      <c r="E75" s="160"/>
      <c r="F75" s="69">
        <v>611</v>
      </c>
      <c r="G75" s="70"/>
      <c r="H75" s="71">
        <v>229</v>
      </c>
      <c r="I75" s="71">
        <v>201</v>
      </c>
      <c r="J75" s="71">
        <v>226</v>
      </c>
      <c r="K75" s="71">
        <v>183</v>
      </c>
      <c r="L75" s="71"/>
      <c r="M75" s="71"/>
      <c r="N75" s="72"/>
      <c r="O75" s="73">
        <v>839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839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16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26</v>
      </c>
      <c r="AN77" s="3" t="s">
        <v>16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1148</v>
      </c>
      <c r="H78" s="87">
        <v>902</v>
      </c>
      <c r="I78" s="87">
        <v>1011</v>
      </c>
      <c r="J78" s="87">
        <v>1436</v>
      </c>
      <c r="K78" s="87">
        <v>1221</v>
      </c>
      <c r="L78" s="87">
        <v>0</v>
      </c>
      <c r="M78" s="87">
        <v>0</v>
      </c>
      <c r="N78" s="88">
        <v>0</v>
      </c>
      <c r="O78" s="107">
        <v>5718</v>
      </c>
      <c r="P78" s="90">
        <v>12</v>
      </c>
      <c r="Q78" s="52">
        <v>5718</v>
      </c>
      <c r="R78" s="52">
        <v>28</v>
      </c>
      <c r="S78" s="91">
        <v>5718</v>
      </c>
      <c r="T78" s="49">
        <v>204.21428571428572</v>
      </c>
      <c r="U78" s="49" t="b">
        <v>1</v>
      </c>
      <c r="V78" s="49">
        <v>5718</v>
      </c>
      <c r="W78" s="49"/>
      <c r="X78" s="3">
        <v>191.33333333333334</v>
      </c>
      <c r="Y78" s="3">
        <v>225.5</v>
      </c>
      <c r="Z78" s="3">
        <v>202.2</v>
      </c>
      <c r="AA78" s="3">
        <v>205.14285714285714</v>
      </c>
      <c r="AB78" s="3">
        <v>203.5</v>
      </c>
      <c r="AC78" s="3">
        <v>0</v>
      </c>
      <c r="AD78" s="3">
        <v>0</v>
      </c>
      <c r="AE78" s="3">
        <v>0</v>
      </c>
      <c r="AG78" s="3" t="s">
        <v>16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6</v>
      </c>
      <c r="H79" s="96">
        <v>4</v>
      </c>
      <c r="I79" s="96">
        <v>5</v>
      </c>
      <c r="J79" s="96">
        <v>7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204.21428571428572</v>
      </c>
      <c r="R79" s="52">
        <v>28</v>
      </c>
      <c r="S79" s="49">
        <v>5718</v>
      </c>
      <c r="T79" s="52">
        <v>28</v>
      </c>
      <c r="U79" s="52">
        <v>204.21428571428572</v>
      </c>
      <c r="V79" s="49"/>
      <c r="W79" s="49"/>
      <c r="X79" s="3">
        <v>191.33333333333334</v>
      </c>
      <c r="Y79" s="3">
        <v>225.5</v>
      </c>
      <c r="Z79" s="3">
        <v>202.2</v>
      </c>
      <c r="AA79" s="3">
        <v>205.14285714285714</v>
      </c>
      <c r="AB79" s="3">
        <v>203.5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191.33333333333334</v>
      </c>
      <c r="H80" s="101">
        <v>225.5</v>
      </c>
      <c r="I80" s="101">
        <v>202.2</v>
      </c>
      <c r="J80" s="101">
        <v>205.14285714285714</v>
      </c>
      <c r="K80" s="101">
        <v>203.5</v>
      </c>
      <c r="L80" s="101">
        <v>0</v>
      </c>
      <c r="M80" s="101">
        <v>0</v>
      </c>
      <c r="N80" s="101">
        <v>0</v>
      </c>
      <c r="O80" s="102">
        <v>204.21428571428572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39</v>
      </c>
      <c r="P81" s="187"/>
      <c r="Q81" s="40">
        <v>5</v>
      </c>
    </row>
    <row r="82" spans="1:16" ht="30.75" thickBot="1">
      <c r="A82" s="37"/>
      <c r="B82" s="37"/>
      <c r="C82" s="41" t="s">
        <v>40</v>
      </c>
      <c r="D82" s="175" t="s">
        <v>36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35</v>
      </c>
      <c r="M82" s="169" t="s">
        <v>35</v>
      </c>
      <c r="N82" s="172" t="s">
        <v>35</v>
      </c>
      <c r="O82" s="39">
        <v>4708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41532</v>
      </c>
      <c r="E83" s="44" t="s">
        <v>46</v>
      </c>
      <c r="F83" s="104">
        <v>1</v>
      </c>
      <c r="G83" s="189"/>
      <c r="H83" s="170"/>
      <c r="I83" s="170"/>
      <c r="J83" s="170"/>
      <c r="K83" s="170"/>
      <c r="L83" s="170"/>
      <c r="M83" s="170"/>
      <c r="N83" s="173"/>
      <c r="O83" s="39">
        <v>0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2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89"/>
      <c r="H85" s="170"/>
      <c r="I85" s="170"/>
      <c r="J85" s="170"/>
      <c r="K85" s="170"/>
      <c r="L85" s="170"/>
      <c r="M85" s="170"/>
      <c r="N85" s="173"/>
      <c r="O85" s="39">
        <v>2</v>
      </c>
      <c r="P85" s="42" t="s">
        <v>49</v>
      </c>
      <c r="R85" s="3"/>
      <c r="S85" s="3"/>
      <c r="T85" s="3"/>
      <c r="U85" s="3"/>
      <c r="V85" s="3"/>
      <c r="W85" s="3"/>
      <c r="X85" s="49">
        <v>595</v>
      </c>
      <c r="Y85" s="49">
        <v>1189</v>
      </c>
      <c r="Z85" s="49">
        <v>1178</v>
      </c>
      <c r="AA85" s="49">
        <v>888</v>
      </c>
      <c r="AB85" s="49">
        <v>858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4</v>
      </c>
      <c r="Y86" s="52">
        <v>7</v>
      </c>
      <c r="Z86" s="52">
        <v>7</v>
      </c>
      <c r="AA86" s="52">
        <v>5</v>
      </c>
      <c r="AB86" s="52">
        <v>5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7">
        <v>25474</v>
      </c>
      <c r="H87" s="161">
        <v>7230</v>
      </c>
      <c r="I87" s="161">
        <v>7186</v>
      </c>
      <c r="J87" s="161">
        <v>7192</v>
      </c>
      <c r="K87" s="161">
        <v>7150</v>
      </c>
      <c r="L87" s="161">
        <v>0</v>
      </c>
      <c r="M87" s="161">
        <v>0</v>
      </c>
      <c r="N87" s="163">
        <v>0</v>
      </c>
      <c r="O87" s="165" t="s">
        <v>53</v>
      </c>
      <c r="P87" s="166"/>
    </row>
    <row r="88" spans="1:25" s="3" customFormat="1" ht="15.75" thickBot="1">
      <c r="A88" s="56" t="s">
        <v>54</v>
      </c>
      <c r="B88" s="57"/>
      <c r="C88" s="167" t="s">
        <v>55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49</v>
      </c>
      <c r="P88" s="59" t="s">
        <v>8</v>
      </c>
      <c r="R88" s="60">
        <v>25474</v>
      </c>
      <c r="S88" s="60">
        <v>7230</v>
      </c>
      <c r="T88" s="60">
        <v>7186</v>
      </c>
      <c r="U88" s="60">
        <v>7192</v>
      </c>
      <c r="V88" s="60">
        <v>7150</v>
      </c>
      <c r="W88" s="60"/>
      <c r="X88" s="60"/>
      <c r="Y88" s="60"/>
    </row>
    <row r="89" spans="1:42" ht="30">
      <c r="A89" s="61">
        <v>7</v>
      </c>
      <c r="B89" s="62">
        <v>1</v>
      </c>
      <c r="C89" s="158" t="s">
        <v>18</v>
      </c>
      <c r="D89" s="159"/>
      <c r="E89" s="160"/>
      <c r="F89" s="63">
        <v>755</v>
      </c>
      <c r="G89" s="64">
        <v>177</v>
      </c>
      <c r="H89" s="65">
        <v>148</v>
      </c>
      <c r="I89" s="65">
        <v>171</v>
      </c>
      <c r="J89" s="65">
        <v>175</v>
      </c>
      <c r="K89" s="65"/>
      <c r="L89" s="65"/>
      <c r="M89" s="65"/>
      <c r="N89" s="66"/>
      <c r="O89" s="67">
        <v>671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671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0</v>
      </c>
    </row>
    <row r="90" spans="1:42" ht="30">
      <c r="A90" s="61">
        <v>5</v>
      </c>
      <c r="B90" s="62">
        <v>2</v>
      </c>
      <c r="C90" s="158" t="s">
        <v>19</v>
      </c>
      <c r="D90" s="159"/>
      <c r="E90" s="160"/>
      <c r="F90" s="69">
        <v>704</v>
      </c>
      <c r="G90" s="70">
        <v>168</v>
      </c>
      <c r="H90" s="71">
        <v>163</v>
      </c>
      <c r="I90" s="71">
        <v>157</v>
      </c>
      <c r="J90" s="71">
        <v>168</v>
      </c>
      <c r="K90" s="71"/>
      <c r="L90" s="71"/>
      <c r="M90" s="71"/>
      <c r="N90" s="72"/>
      <c r="O90" s="73">
        <v>656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656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0</v>
      </c>
    </row>
    <row r="91" spans="1:42" ht="30">
      <c r="A91" s="61">
        <v>3</v>
      </c>
      <c r="B91" s="62">
        <v>3</v>
      </c>
      <c r="C91" s="158" t="s">
        <v>16</v>
      </c>
      <c r="D91" s="159"/>
      <c r="E91" s="160"/>
      <c r="F91" s="69">
        <v>833</v>
      </c>
      <c r="G91" s="70">
        <v>145</v>
      </c>
      <c r="H91" s="71">
        <v>186</v>
      </c>
      <c r="I91" s="71">
        <v>182</v>
      </c>
      <c r="J91" s="71"/>
      <c r="K91" s="71">
        <v>171</v>
      </c>
      <c r="L91" s="71"/>
      <c r="M91" s="71"/>
      <c r="N91" s="72"/>
      <c r="O91" s="73">
        <v>684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684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0</v>
      </c>
    </row>
    <row r="92" spans="1:42" ht="30">
      <c r="A92" s="61">
        <v>8</v>
      </c>
      <c r="B92" s="62">
        <v>4</v>
      </c>
      <c r="C92" s="158" t="s">
        <v>13</v>
      </c>
      <c r="D92" s="159"/>
      <c r="E92" s="160"/>
      <c r="F92" s="69">
        <v>701</v>
      </c>
      <c r="G92" s="70">
        <v>105</v>
      </c>
      <c r="H92" s="71">
        <v>158</v>
      </c>
      <c r="I92" s="71">
        <v>169</v>
      </c>
      <c r="J92" s="71"/>
      <c r="K92" s="71">
        <v>165</v>
      </c>
      <c r="L92" s="71"/>
      <c r="M92" s="71"/>
      <c r="N92" s="72"/>
      <c r="O92" s="73">
        <v>597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597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0</v>
      </c>
    </row>
    <row r="93" spans="1:42" ht="30">
      <c r="A93" s="61">
        <v>9</v>
      </c>
      <c r="B93" s="62">
        <v>5</v>
      </c>
      <c r="C93" s="158" t="s">
        <v>14</v>
      </c>
      <c r="D93" s="159"/>
      <c r="E93" s="160"/>
      <c r="F93" s="69">
        <v>762</v>
      </c>
      <c r="G93" s="70"/>
      <c r="H93" s="71">
        <v>162</v>
      </c>
      <c r="I93" s="71">
        <v>160</v>
      </c>
      <c r="J93" s="71">
        <v>188</v>
      </c>
      <c r="K93" s="71">
        <v>147</v>
      </c>
      <c r="L93" s="71"/>
      <c r="M93" s="71"/>
      <c r="N93" s="72"/>
      <c r="O93" s="73">
        <v>657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657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0</v>
      </c>
    </row>
    <row r="94" spans="1:42" ht="30">
      <c r="A94" s="61">
        <v>6</v>
      </c>
      <c r="B94" s="62">
        <v>6</v>
      </c>
      <c r="C94" s="158" t="s">
        <v>20</v>
      </c>
      <c r="D94" s="159"/>
      <c r="E94" s="160"/>
      <c r="F94" s="69">
        <v>742</v>
      </c>
      <c r="G94" s="70"/>
      <c r="H94" s="71">
        <v>181</v>
      </c>
      <c r="I94" s="71">
        <v>173</v>
      </c>
      <c r="J94" s="71">
        <v>179</v>
      </c>
      <c r="K94" s="71">
        <v>181</v>
      </c>
      <c r="L94" s="71"/>
      <c r="M94" s="71"/>
      <c r="N94" s="72"/>
      <c r="O94" s="73">
        <v>714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714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0</v>
      </c>
    </row>
    <row r="95" spans="1:42" ht="30.75" thickBot="1">
      <c r="A95" s="61">
        <v>10</v>
      </c>
      <c r="B95" s="62">
        <v>7</v>
      </c>
      <c r="C95" s="158" t="s">
        <v>15</v>
      </c>
      <c r="D95" s="159"/>
      <c r="E95" s="160"/>
      <c r="F95" s="69">
        <v>738</v>
      </c>
      <c r="G95" s="70"/>
      <c r="H95" s="71">
        <v>191</v>
      </c>
      <c r="I95" s="71">
        <v>166</v>
      </c>
      <c r="J95" s="71">
        <v>178</v>
      </c>
      <c r="K95" s="71">
        <v>194</v>
      </c>
      <c r="L95" s="71"/>
      <c r="M95" s="71"/>
      <c r="N95" s="72"/>
      <c r="O95" s="73">
        <v>729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595</v>
      </c>
      <c r="H98" s="87">
        <v>1189</v>
      </c>
      <c r="I98" s="87">
        <v>1178</v>
      </c>
      <c r="J98" s="87">
        <v>888</v>
      </c>
      <c r="K98" s="87">
        <v>858</v>
      </c>
      <c r="L98" s="87">
        <v>0</v>
      </c>
      <c r="M98" s="87">
        <v>0</v>
      </c>
      <c r="N98" s="88">
        <v>0</v>
      </c>
      <c r="O98" s="107">
        <v>4708</v>
      </c>
      <c r="P98" s="90">
        <v>0</v>
      </c>
      <c r="Q98" s="52">
        <v>4708</v>
      </c>
      <c r="R98" s="52">
        <v>28</v>
      </c>
      <c r="S98" s="91">
        <v>4708</v>
      </c>
      <c r="T98" s="49">
        <v>168.14285714285714</v>
      </c>
      <c r="U98" s="49" t="b">
        <v>1</v>
      </c>
      <c r="V98" s="49">
        <v>4708</v>
      </c>
      <c r="W98" s="49"/>
      <c r="X98" s="3">
        <v>148.75</v>
      </c>
      <c r="Y98" s="3">
        <v>169.85714285714286</v>
      </c>
      <c r="Z98" s="3">
        <v>168.28571428571428</v>
      </c>
      <c r="AA98" s="3">
        <v>177.6</v>
      </c>
      <c r="AB98" s="3">
        <v>171.6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4</v>
      </c>
      <c r="H99" s="96">
        <v>7</v>
      </c>
      <c r="I99" s="96">
        <v>7</v>
      </c>
      <c r="J99" s="96">
        <v>5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168.14285714285714</v>
      </c>
      <c r="R99" s="52">
        <v>28</v>
      </c>
      <c r="S99" s="49">
        <v>4708</v>
      </c>
      <c r="T99" s="52">
        <v>28</v>
      </c>
      <c r="U99" s="52">
        <v>168.14285714285714</v>
      </c>
      <c r="V99" s="49"/>
      <c r="W99" s="49"/>
      <c r="X99" s="3">
        <v>148.75</v>
      </c>
      <c r="Y99" s="3">
        <v>169.85714285714286</v>
      </c>
      <c r="Z99" s="3">
        <v>168.28571428571428</v>
      </c>
      <c r="AA99" s="3">
        <v>177.6</v>
      </c>
      <c r="AB99" s="3">
        <v>171.6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148.75</v>
      </c>
      <c r="H100" s="101">
        <v>169.85714285714286</v>
      </c>
      <c r="I100" s="101">
        <v>168.28571428571428</v>
      </c>
      <c r="J100" s="101">
        <v>177.6</v>
      </c>
      <c r="K100" s="101">
        <v>171.6</v>
      </c>
      <c r="L100" s="101">
        <v>0</v>
      </c>
      <c r="M100" s="101">
        <v>0</v>
      </c>
      <c r="N100" s="101">
        <v>0</v>
      </c>
      <c r="O100" s="102">
        <v>168.14285714285714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1" t="s">
        <v>18</v>
      </c>
      <c r="I101" s="182"/>
      <c r="J101" s="182"/>
      <c r="K101" s="182"/>
      <c r="L101" s="183"/>
      <c r="M101" s="184">
        <v>6</v>
      </c>
      <c r="N101" s="185"/>
      <c r="O101" s="186" t="s">
        <v>39</v>
      </c>
      <c r="P101" s="187"/>
      <c r="Q101" s="40">
        <v>6</v>
      </c>
    </row>
    <row r="102" spans="1:16" ht="30.75" thickBot="1">
      <c r="A102" s="37"/>
      <c r="B102" s="37"/>
      <c r="C102" s="41" t="s">
        <v>40</v>
      </c>
      <c r="D102" s="175" t="s">
        <v>36</v>
      </c>
      <c r="E102" s="176"/>
      <c r="F102" s="176"/>
      <c r="G102" s="188" t="s">
        <v>81</v>
      </c>
      <c r="H102" s="169" t="s">
        <v>82</v>
      </c>
      <c r="I102" s="169" t="s">
        <v>83</v>
      </c>
      <c r="J102" s="169" t="s">
        <v>84</v>
      </c>
      <c r="K102" s="169" t="s">
        <v>85</v>
      </c>
      <c r="L102" s="169" t="s">
        <v>35</v>
      </c>
      <c r="M102" s="169" t="s">
        <v>35</v>
      </c>
      <c r="N102" s="172" t="s">
        <v>35</v>
      </c>
      <c r="O102" s="39">
        <v>5019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41532</v>
      </c>
      <c r="E103" s="44" t="s">
        <v>46</v>
      </c>
      <c r="F103" s="104">
        <v>1</v>
      </c>
      <c r="G103" s="189"/>
      <c r="H103" s="170"/>
      <c r="I103" s="170"/>
      <c r="J103" s="170"/>
      <c r="K103" s="170"/>
      <c r="L103" s="170"/>
      <c r="M103" s="170"/>
      <c r="N103" s="173"/>
      <c r="O103" s="39">
        <v>10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4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6">
        <v>0</v>
      </c>
      <c r="E105" s="41" t="s">
        <v>48</v>
      </c>
      <c r="F105" s="106">
        <v>0</v>
      </c>
      <c r="G105" s="189"/>
      <c r="H105" s="170"/>
      <c r="I105" s="170"/>
      <c r="J105" s="170"/>
      <c r="K105" s="170"/>
      <c r="L105" s="170"/>
      <c r="M105" s="170"/>
      <c r="N105" s="173"/>
      <c r="O105" s="39">
        <v>14</v>
      </c>
      <c r="P105" s="42" t="s">
        <v>49</v>
      </c>
      <c r="R105" s="3"/>
      <c r="S105" s="3"/>
      <c r="T105" s="3"/>
      <c r="U105" s="3"/>
      <c r="V105" s="3"/>
      <c r="W105" s="3"/>
      <c r="X105" s="49">
        <v>323</v>
      </c>
      <c r="Y105" s="49">
        <v>1266</v>
      </c>
      <c r="Z105" s="49">
        <v>1375</v>
      </c>
      <c r="AA105" s="49">
        <v>1200</v>
      </c>
      <c r="AB105" s="49">
        <v>855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0</v>
      </c>
      <c r="E106" s="41" t="s">
        <v>51</v>
      </c>
      <c r="F106" s="106">
        <v>0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2</v>
      </c>
      <c r="Y106" s="52">
        <v>7</v>
      </c>
      <c r="Z106" s="52">
        <v>7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7">
        <v>16452</v>
      </c>
      <c r="H107" s="161">
        <v>16456</v>
      </c>
      <c r="I107" s="161">
        <v>16450</v>
      </c>
      <c r="J107" s="161">
        <v>16447</v>
      </c>
      <c r="K107" s="161">
        <v>25939</v>
      </c>
      <c r="L107" s="161">
        <v>0</v>
      </c>
      <c r="M107" s="161">
        <v>0</v>
      </c>
      <c r="N107" s="163">
        <v>0</v>
      </c>
      <c r="O107" s="165" t="s">
        <v>53</v>
      </c>
      <c r="P107" s="166"/>
    </row>
    <row r="108" spans="1:25" s="3" customFormat="1" ht="15.75" thickBot="1">
      <c r="A108" s="56" t="s">
        <v>54</v>
      </c>
      <c r="B108" s="57"/>
      <c r="C108" s="167" t="s">
        <v>55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49</v>
      </c>
      <c r="P108" s="59" t="s">
        <v>8</v>
      </c>
      <c r="R108" s="60">
        <v>16452</v>
      </c>
      <c r="S108" s="60">
        <v>16456</v>
      </c>
      <c r="T108" s="60">
        <v>16450</v>
      </c>
      <c r="U108" s="60">
        <v>16447</v>
      </c>
      <c r="V108" s="60">
        <v>25939</v>
      </c>
      <c r="W108" s="60"/>
      <c r="X108" s="60"/>
      <c r="Y108" s="60"/>
    </row>
    <row r="109" spans="1:42" ht="30">
      <c r="A109" s="61">
        <v>8</v>
      </c>
      <c r="B109" s="62">
        <v>1</v>
      </c>
      <c r="C109" s="158" t="s">
        <v>17</v>
      </c>
      <c r="D109" s="159"/>
      <c r="E109" s="160"/>
      <c r="F109" s="63">
        <v>671</v>
      </c>
      <c r="G109" s="64">
        <v>153</v>
      </c>
      <c r="H109" s="65">
        <v>191</v>
      </c>
      <c r="I109" s="65">
        <v>202</v>
      </c>
      <c r="J109" s="65">
        <v>209</v>
      </c>
      <c r="K109" s="65"/>
      <c r="L109" s="65"/>
      <c r="M109" s="65"/>
      <c r="N109" s="66"/>
      <c r="O109" s="67">
        <v>755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755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3</v>
      </c>
      <c r="B110" s="62">
        <v>2</v>
      </c>
      <c r="C110" s="158" t="s">
        <v>20</v>
      </c>
      <c r="D110" s="159"/>
      <c r="E110" s="160"/>
      <c r="F110" s="69">
        <v>762</v>
      </c>
      <c r="G110" s="70">
        <v>170</v>
      </c>
      <c r="H110" s="71">
        <v>144</v>
      </c>
      <c r="I110" s="71">
        <v>193</v>
      </c>
      <c r="J110" s="71">
        <v>164</v>
      </c>
      <c r="K110" s="71"/>
      <c r="L110" s="71"/>
      <c r="M110" s="71"/>
      <c r="N110" s="72"/>
      <c r="O110" s="73">
        <v>671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671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10</v>
      </c>
      <c r="B111" s="62">
        <v>3</v>
      </c>
      <c r="C111" s="158" t="s">
        <v>14</v>
      </c>
      <c r="D111" s="159"/>
      <c r="E111" s="160"/>
      <c r="F111" s="69">
        <v>699</v>
      </c>
      <c r="G111" s="70"/>
      <c r="H111" s="71">
        <v>171</v>
      </c>
      <c r="I111" s="71">
        <v>191</v>
      </c>
      <c r="J111" s="71">
        <v>150</v>
      </c>
      <c r="K111" s="71">
        <v>188</v>
      </c>
      <c r="L111" s="71"/>
      <c r="M111" s="71"/>
      <c r="N111" s="72"/>
      <c r="O111" s="73">
        <v>700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700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2</v>
      </c>
    </row>
    <row r="112" spans="1:42" ht="30">
      <c r="A112" s="61">
        <v>4</v>
      </c>
      <c r="B112" s="62">
        <v>4</v>
      </c>
      <c r="C112" s="158" t="s">
        <v>15</v>
      </c>
      <c r="D112" s="159"/>
      <c r="E112" s="160"/>
      <c r="F112" s="69">
        <v>717</v>
      </c>
      <c r="G112" s="70"/>
      <c r="H112" s="71">
        <v>196</v>
      </c>
      <c r="I112" s="71">
        <v>156</v>
      </c>
      <c r="J112" s="71">
        <v>175</v>
      </c>
      <c r="K112" s="71">
        <v>173</v>
      </c>
      <c r="L112" s="71"/>
      <c r="M112" s="71"/>
      <c r="N112" s="72"/>
      <c r="O112" s="73">
        <v>700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700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6</v>
      </c>
      <c r="B113" s="62">
        <v>5</v>
      </c>
      <c r="C113" s="158" t="s">
        <v>16</v>
      </c>
      <c r="D113" s="159"/>
      <c r="E113" s="160"/>
      <c r="F113" s="69">
        <v>736</v>
      </c>
      <c r="G113" s="70"/>
      <c r="H113" s="71">
        <v>196</v>
      </c>
      <c r="I113" s="71">
        <v>193</v>
      </c>
      <c r="J113" s="71">
        <v>157</v>
      </c>
      <c r="K113" s="71">
        <v>195</v>
      </c>
      <c r="L113" s="71"/>
      <c r="M113" s="71"/>
      <c r="N113" s="72"/>
      <c r="O113" s="73">
        <v>741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741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2</v>
      </c>
    </row>
    <row r="114" spans="1:42" ht="30">
      <c r="A114" s="61">
        <v>9</v>
      </c>
      <c r="B114" s="62">
        <v>6</v>
      </c>
      <c r="C114" s="158" t="s">
        <v>19</v>
      </c>
      <c r="D114" s="159"/>
      <c r="E114" s="160"/>
      <c r="F114" s="69">
        <v>690</v>
      </c>
      <c r="G114" s="70"/>
      <c r="H114" s="71">
        <v>177</v>
      </c>
      <c r="I114" s="71">
        <v>217</v>
      </c>
      <c r="J114" s="71">
        <v>172</v>
      </c>
      <c r="K114" s="71">
        <v>148</v>
      </c>
      <c r="L114" s="71"/>
      <c r="M114" s="71"/>
      <c r="N114" s="72"/>
      <c r="O114" s="73">
        <v>714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714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2</v>
      </c>
    </row>
    <row r="115" spans="1:42" ht="30.75" thickBot="1">
      <c r="A115" s="61">
        <v>5</v>
      </c>
      <c r="B115" s="62">
        <v>7</v>
      </c>
      <c r="C115" s="158" t="s">
        <v>13</v>
      </c>
      <c r="D115" s="159"/>
      <c r="E115" s="160"/>
      <c r="F115" s="69">
        <v>712</v>
      </c>
      <c r="G115" s="70"/>
      <c r="H115" s="71">
        <v>191</v>
      </c>
      <c r="I115" s="71">
        <v>223</v>
      </c>
      <c r="J115" s="71">
        <v>173</v>
      </c>
      <c r="K115" s="71">
        <v>151</v>
      </c>
      <c r="L115" s="71"/>
      <c r="M115" s="71"/>
      <c r="N115" s="72"/>
      <c r="O115" s="73">
        <v>738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738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323</v>
      </c>
      <c r="H118" s="87">
        <v>1266</v>
      </c>
      <c r="I118" s="87">
        <v>1375</v>
      </c>
      <c r="J118" s="87">
        <v>1200</v>
      </c>
      <c r="K118" s="87">
        <v>855</v>
      </c>
      <c r="L118" s="87">
        <v>0</v>
      </c>
      <c r="M118" s="87">
        <v>0</v>
      </c>
      <c r="N118" s="88">
        <v>0</v>
      </c>
      <c r="O118" s="107">
        <v>5019</v>
      </c>
      <c r="P118" s="90">
        <v>10</v>
      </c>
      <c r="Q118" s="52">
        <v>5019</v>
      </c>
      <c r="R118" s="52">
        <v>28</v>
      </c>
      <c r="S118" s="91">
        <v>5019</v>
      </c>
      <c r="T118" s="49">
        <v>179.25</v>
      </c>
      <c r="U118" s="49" t="b">
        <v>1</v>
      </c>
      <c r="V118" s="49">
        <v>5019</v>
      </c>
      <c r="W118" s="49"/>
      <c r="X118" s="3">
        <v>161.5</v>
      </c>
      <c r="Y118" s="3">
        <v>180.85714285714286</v>
      </c>
      <c r="Z118" s="3">
        <v>196.42857142857142</v>
      </c>
      <c r="AA118" s="3">
        <v>171.42857142857142</v>
      </c>
      <c r="AB118" s="3">
        <v>171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2</v>
      </c>
      <c r="H119" s="96">
        <v>7</v>
      </c>
      <c r="I119" s="96">
        <v>7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179.25</v>
      </c>
      <c r="R119" s="52">
        <v>28</v>
      </c>
      <c r="S119" s="49">
        <v>5019</v>
      </c>
      <c r="T119" s="52">
        <v>28</v>
      </c>
      <c r="U119" s="52">
        <v>179.25</v>
      </c>
      <c r="V119" s="49"/>
      <c r="W119" s="49"/>
      <c r="X119" s="3">
        <v>161.5</v>
      </c>
      <c r="Y119" s="3">
        <v>180.85714285714286</v>
      </c>
      <c r="Z119" s="3">
        <v>196.42857142857142</v>
      </c>
      <c r="AA119" s="3">
        <v>171.42857142857142</v>
      </c>
      <c r="AB119" s="3">
        <v>171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161.5</v>
      </c>
      <c r="H120" s="101">
        <v>180.85714285714286</v>
      </c>
      <c r="I120" s="101">
        <v>196.42857142857142</v>
      </c>
      <c r="J120" s="101">
        <v>171.42857142857142</v>
      </c>
      <c r="K120" s="101">
        <v>171</v>
      </c>
      <c r="L120" s="101">
        <v>0</v>
      </c>
      <c r="M120" s="101">
        <v>0</v>
      </c>
      <c r="N120" s="101">
        <v>0</v>
      </c>
      <c r="O120" s="102">
        <v>179.25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1" t="s">
        <v>19</v>
      </c>
      <c r="I121" s="182"/>
      <c r="J121" s="182"/>
      <c r="K121" s="182"/>
      <c r="L121" s="183"/>
      <c r="M121" s="184">
        <v>7</v>
      </c>
      <c r="N121" s="185"/>
      <c r="O121" s="186" t="s">
        <v>39</v>
      </c>
      <c r="P121" s="187"/>
      <c r="Q121" s="40">
        <v>7</v>
      </c>
    </row>
    <row r="122" spans="1:16" ht="30.75" thickBot="1">
      <c r="A122" s="37"/>
      <c r="B122" s="37"/>
      <c r="C122" s="41" t="s">
        <v>40</v>
      </c>
      <c r="D122" s="175" t="s">
        <v>36</v>
      </c>
      <c r="E122" s="176"/>
      <c r="F122" s="176"/>
      <c r="G122" s="188" t="s">
        <v>86</v>
      </c>
      <c r="H122" s="169" t="s">
        <v>87</v>
      </c>
      <c r="I122" s="169" t="s">
        <v>88</v>
      </c>
      <c r="J122" s="169" t="s">
        <v>89</v>
      </c>
      <c r="K122" s="169" t="s">
        <v>35</v>
      </c>
      <c r="L122" s="169" t="s">
        <v>35</v>
      </c>
      <c r="M122" s="169" t="s">
        <v>35</v>
      </c>
      <c r="N122" s="172" t="s">
        <v>35</v>
      </c>
      <c r="O122" s="39">
        <v>4512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41532</v>
      </c>
      <c r="E123" s="44" t="s">
        <v>46</v>
      </c>
      <c r="F123" s="104">
        <v>1</v>
      </c>
      <c r="G123" s="189"/>
      <c r="H123" s="170"/>
      <c r="I123" s="170"/>
      <c r="J123" s="170"/>
      <c r="K123" s="170"/>
      <c r="L123" s="170"/>
      <c r="M123" s="170"/>
      <c r="N123" s="173"/>
      <c r="O123" s="39">
        <v>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6">
        <v>0</v>
      </c>
      <c r="E125" s="41" t="s">
        <v>48</v>
      </c>
      <c r="F125" s="106">
        <v>0</v>
      </c>
      <c r="G125" s="189"/>
      <c r="H125" s="170"/>
      <c r="I125" s="170"/>
      <c r="J125" s="170"/>
      <c r="K125" s="170"/>
      <c r="L125" s="170"/>
      <c r="M125" s="170"/>
      <c r="N125" s="173"/>
      <c r="O125" s="39">
        <v>3</v>
      </c>
      <c r="P125" s="42" t="s">
        <v>49</v>
      </c>
      <c r="R125" s="3"/>
      <c r="S125" s="3"/>
      <c r="T125" s="3"/>
      <c r="U125" s="3"/>
      <c r="V125" s="3"/>
      <c r="W125" s="3"/>
      <c r="X125" s="49">
        <v>1095</v>
      </c>
      <c r="Y125" s="49">
        <v>1108</v>
      </c>
      <c r="Z125" s="49">
        <v>1135</v>
      </c>
      <c r="AA125" s="49">
        <v>1174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0</v>
      </c>
      <c r="E126" s="41" t="s">
        <v>51</v>
      </c>
      <c r="F126" s="106">
        <v>0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7">
        <v>25131</v>
      </c>
      <c r="H127" s="161">
        <v>16698</v>
      </c>
      <c r="I127" s="161">
        <v>7146</v>
      </c>
      <c r="J127" s="161">
        <v>7149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53</v>
      </c>
      <c r="P127" s="166"/>
    </row>
    <row r="128" spans="1:25" s="3" customFormat="1" ht="15.75" thickBot="1">
      <c r="A128" s="56" t="s">
        <v>54</v>
      </c>
      <c r="B128" s="57"/>
      <c r="C128" s="167" t="s">
        <v>55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49</v>
      </c>
      <c r="P128" s="59" t="s">
        <v>8</v>
      </c>
      <c r="R128" s="60">
        <v>25131</v>
      </c>
      <c r="S128" s="60">
        <v>16698</v>
      </c>
      <c r="T128" s="60">
        <v>7146</v>
      </c>
      <c r="U128" s="60">
        <v>7149</v>
      </c>
      <c r="V128" s="60"/>
      <c r="W128" s="60"/>
      <c r="X128" s="60"/>
      <c r="Y128" s="60"/>
    </row>
    <row r="129" spans="1:42" ht="30">
      <c r="A129" s="61">
        <v>9</v>
      </c>
      <c r="B129" s="62">
        <v>1</v>
      </c>
      <c r="C129" s="158" t="s">
        <v>20</v>
      </c>
      <c r="D129" s="159"/>
      <c r="E129" s="160"/>
      <c r="F129" s="63">
        <v>742</v>
      </c>
      <c r="G129" s="64">
        <v>118</v>
      </c>
      <c r="H129" s="65">
        <v>156</v>
      </c>
      <c r="I129" s="65">
        <v>140</v>
      </c>
      <c r="J129" s="65">
        <v>162</v>
      </c>
      <c r="K129" s="65"/>
      <c r="L129" s="65"/>
      <c r="M129" s="65"/>
      <c r="N129" s="66"/>
      <c r="O129" s="67">
        <v>576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576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0</v>
      </c>
    </row>
    <row r="130" spans="1:42" ht="30">
      <c r="A130" s="61">
        <v>6</v>
      </c>
      <c r="B130" s="62">
        <v>2</v>
      </c>
      <c r="C130" s="158" t="s">
        <v>17</v>
      </c>
      <c r="D130" s="159"/>
      <c r="E130" s="160"/>
      <c r="F130" s="69">
        <v>656</v>
      </c>
      <c r="G130" s="70">
        <v>145</v>
      </c>
      <c r="H130" s="71">
        <v>204</v>
      </c>
      <c r="I130" s="71">
        <v>187</v>
      </c>
      <c r="J130" s="71">
        <v>168</v>
      </c>
      <c r="K130" s="71"/>
      <c r="L130" s="71"/>
      <c r="M130" s="71"/>
      <c r="N130" s="72"/>
      <c r="O130" s="73">
        <v>704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7</v>
      </c>
      <c r="B131" s="62">
        <v>3</v>
      </c>
      <c r="C131" s="158" t="s">
        <v>15</v>
      </c>
      <c r="D131" s="159"/>
      <c r="E131" s="160"/>
      <c r="F131" s="69">
        <v>727</v>
      </c>
      <c r="G131" s="70">
        <v>178</v>
      </c>
      <c r="H131" s="71">
        <v>151</v>
      </c>
      <c r="I131" s="71">
        <v>141</v>
      </c>
      <c r="J131" s="71">
        <v>183</v>
      </c>
      <c r="K131" s="71"/>
      <c r="L131" s="71"/>
      <c r="M131" s="71"/>
      <c r="N131" s="72"/>
      <c r="O131" s="73">
        <v>653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653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0</v>
      </c>
    </row>
    <row r="132" spans="1:42" ht="30">
      <c r="A132" s="61">
        <v>5</v>
      </c>
      <c r="B132" s="62">
        <v>4</v>
      </c>
      <c r="C132" s="158" t="s">
        <v>14</v>
      </c>
      <c r="D132" s="159"/>
      <c r="E132" s="160"/>
      <c r="F132" s="69">
        <v>790</v>
      </c>
      <c r="G132" s="70">
        <v>193</v>
      </c>
      <c r="H132" s="71">
        <v>154</v>
      </c>
      <c r="I132" s="71">
        <v>155</v>
      </c>
      <c r="J132" s="71">
        <v>135</v>
      </c>
      <c r="K132" s="71"/>
      <c r="L132" s="71"/>
      <c r="M132" s="71"/>
      <c r="N132" s="72"/>
      <c r="O132" s="73">
        <v>637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637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3</v>
      </c>
      <c r="B133" s="62">
        <v>5</v>
      </c>
      <c r="C133" s="158" t="s">
        <v>13</v>
      </c>
      <c r="D133" s="159"/>
      <c r="E133" s="160"/>
      <c r="F133" s="69">
        <v>688</v>
      </c>
      <c r="G133" s="70">
        <v>145</v>
      </c>
      <c r="H133" s="71">
        <v>158</v>
      </c>
      <c r="I133" s="71">
        <v>189</v>
      </c>
      <c r="J133" s="71">
        <v>149</v>
      </c>
      <c r="K133" s="71"/>
      <c r="L133" s="71"/>
      <c r="M133" s="71"/>
      <c r="N133" s="72"/>
      <c r="O133" s="73">
        <v>641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641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10</v>
      </c>
      <c r="B134" s="62">
        <v>6</v>
      </c>
      <c r="C134" s="158" t="s">
        <v>18</v>
      </c>
      <c r="D134" s="159"/>
      <c r="E134" s="160"/>
      <c r="F134" s="69">
        <v>714</v>
      </c>
      <c r="G134" s="70">
        <v>141</v>
      </c>
      <c r="H134" s="71">
        <v>167</v>
      </c>
      <c r="I134" s="71">
        <v>173</v>
      </c>
      <c r="J134" s="71">
        <v>209</v>
      </c>
      <c r="K134" s="71"/>
      <c r="L134" s="71"/>
      <c r="M134" s="71"/>
      <c r="N134" s="72"/>
      <c r="O134" s="73">
        <v>690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690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4</v>
      </c>
      <c r="B135" s="62">
        <v>7</v>
      </c>
      <c r="C135" s="158" t="s">
        <v>16</v>
      </c>
      <c r="D135" s="159"/>
      <c r="E135" s="160"/>
      <c r="F135" s="69">
        <v>839</v>
      </c>
      <c r="G135" s="70">
        <v>175</v>
      </c>
      <c r="H135" s="71">
        <v>118</v>
      </c>
      <c r="I135" s="71">
        <v>150</v>
      </c>
      <c r="J135" s="71">
        <v>168</v>
      </c>
      <c r="K135" s="71"/>
      <c r="L135" s="71"/>
      <c r="M135" s="71"/>
      <c r="N135" s="72"/>
      <c r="O135" s="73">
        <v>611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611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1095</v>
      </c>
      <c r="H138" s="87">
        <v>1108</v>
      </c>
      <c r="I138" s="87">
        <v>1135</v>
      </c>
      <c r="J138" s="87">
        <v>1174</v>
      </c>
      <c r="K138" s="87">
        <v>0</v>
      </c>
      <c r="L138" s="87">
        <v>0</v>
      </c>
      <c r="M138" s="87">
        <v>0</v>
      </c>
      <c r="N138" s="88">
        <v>0</v>
      </c>
      <c r="O138" s="107">
        <v>4512</v>
      </c>
      <c r="P138" s="90">
        <v>2</v>
      </c>
      <c r="Q138" s="52">
        <v>4512</v>
      </c>
      <c r="R138" s="52">
        <v>28</v>
      </c>
      <c r="S138" s="91">
        <v>4512</v>
      </c>
      <c r="T138" s="49">
        <v>161.14285714285714</v>
      </c>
      <c r="U138" s="49" t="b">
        <v>1</v>
      </c>
      <c r="V138" s="49">
        <v>4512</v>
      </c>
      <c r="W138" s="49"/>
      <c r="X138" s="3">
        <v>156.42857142857142</v>
      </c>
      <c r="Y138" s="3">
        <v>158.28571428571428</v>
      </c>
      <c r="Z138" s="3">
        <v>162.14285714285714</v>
      </c>
      <c r="AA138" s="3">
        <v>167.71428571428572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161.14285714285714</v>
      </c>
      <c r="R139" s="52">
        <v>28</v>
      </c>
      <c r="S139" s="49">
        <v>4512</v>
      </c>
      <c r="T139" s="52">
        <v>28</v>
      </c>
      <c r="U139" s="52">
        <v>161.14285714285714</v>
      </c>
      <c r="V139" s="49"/>
      <c r="W139" s="49"/>
      <c r="X139" s="3">
        <v>156.42857142857142</v>
      </c>
      <c r="Y139" s="3">
        <v>158.28571428571428</v>
      </c>
      <c r="Z139" s="3">
        <v>162.14285714285714</v>
      </c>
      <c r="AA139" s="3">
        <v>167.71428571428572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156.42857142857142</v>
      </c>
      <c r="H140" s="101">
        <v>158.28571428571428</v>
      </c>
      <c r="I140" s="101">
        <v>162.14285714285714</v>
      </c>
      <c r="J140" s="101">
        <v>167.71428571428572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161.14285714285714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39</v>
      </c>
      <c r="P141" s="187"/>
      <c r="Q141" s="40">
        <v>8</v>
      </c>
    </row>
    <row r="142" spans="1:16" ht="30.75" thickBot="1">
      <c r="A142" s="37"/>
      <c r="B142" s="37"/>
      <c r="C142" s="41" t="s">
        <v>40</v>
      </c>
      <c r="D142" s="175" t="s">
        <v>36</v>
      </c>
      <c r="E142" s="176"/>
      <c r="F142" s="176"/>
      <c r="G142" s="188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95</v>
      </c>
      <c r="M142" s="169" t="s">
        <v>35</v>
      </c>
      <c r="N142" s="172" t="s">
        <v>35</v>
      </c>
      <c r="O142" s="39">
        <v>5027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41532</v>
      </c>
      <c r="E143" s="44" t="s">
        <v>46</v>
      </c>
      <c r="F143" s="104">
        <v>1</v>
      </c>
      <c r="G143" s="189"/>
      <c r="H143" s="170"/>
      <c r="I143" s="170"/>
      <c r="J143" s="170"/>
      <c r="K143" s="170"/>
      <c r="L143" s="170"/>
      <c r="M143" s="170"/>
      <c r="N143" s="173"/>
      <c r="O143" s="39">
        <v>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5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6">
        <v>0</v>
      </c>
      <c r="E145" s="41" t="s">
        <v>48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13</v>
      </c>
      <c r="P145" s="42" t="s">
        <v>49</v>
      </c>
      <c r="R145" s="3"/>
      <c r="S145" s="3"/>
      <c r="T145" s="3"/>
      <c r="U145" s="3"/>
      <c r="V145" s="3"/>
      <c r="W145" s="3"/>
      <c r="X145" s="49">
        <v>631</v>
      </c>
      <c r="Y145" s="49">
        <v>1312</v>
      </c>
      <c r="Z145" s="49">
        <v>1210</v>
      </c>
      <c r="AA145" s="49">
        <v>1385</v>
      </c>
      <c r="AB145" s="49">
        <v>139</v>
      </c>
      <c r="AC145" s="49">
        <v>350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0</v>
      </c>
      <c r="E146" s="41" t="s">
        <v>51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4</v>
      </c>
      <c r="Y146" s="52">
        <v>7</v>
      </c>
      <c r="Z146" s="52">
        <v>7</v>
      </c>
      <c r="AA146" s="52">
        <v>7</v>
      </c>
      <c r="AB146" s="52">
        <v>1</v>
      </c>
      <c r="AC146" s="52">
        <v>2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7">
        <v>25579</v>
      </c>
      <c r="H147" s="161">
        <v>25668</v>
      </c>
      <c r="I147" s="161">
        <v>25350</v>
      </c>
      <c r="J147" s="161">
        <v>25549</v>
      </c>
      <c r="K147" s="161">
        <v>7741</v>
      </c>
      <c r="L147" s="161">
        <v>25578</v>
      </c>
      <c r="M147" s="161">
        <v>0</v>
      </c>
      <c r="N147" s="163">
        <v>0</v>
      </c>
      <c r="O147" s="165" t="s">
        <v>53</v>
      </c>
      <c r="P147" s="166"/>
    </row>
    <row r="148" spans="1:25" s="3" customFormat="1" ht="15.75" thickBot="1">
      <c r="A148" s="56" t="s">
        <v>54</v>
      </c>
      <c r="B148" s="57"/>
      <c r="C148" s="167" t="s">
        <v>55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49</v>
      </c>
      <c r="P148" s="59" t="s">
        <v>8</v>
      </c>
      <c r="R148" s="60">
        <v>25579</v>
      </c>
      <c r="S148" s="60">
        <v>25668</v>
      </c>
      <c r="T148" s="60">
        <v>25350</v>
      </c>
      <c r="U148" s="60">
        <v>25549</v>
      </c>
      <c r="V148" s="60">
        <v>7741</v>
      </c>
      <c r="W148" s="60">
        <v>25578</v>
      </c>
      <c r="X148" s="60"/>
      <c r="Y148" s="60"/>
    </row>
    <row r="149" spans="1:42" ht="30">
      <c r="A149" s="61">
        <v>10</v>
      </c>
      <c r="B149" s="62">
        <v>1</v>
      </c>
      <c r="C149" s="158" t="s">
        <v>19</v>
      </c>
      <c r="D149" s="159"/>
      <c r="E149" s="160"/>
      <c r="F149" s="63">
        <v>576</v>
      </c>
      <c r="G149" s="64">
        <v>169</v>
      </c>
      <c r="H149" s="65">
        <v>201</v>
      </c>
      <c r="I149" s="65">
        <v>205</v>
      </c>
      <c r="J149" s="65">
        <v>167</v>
      </c>
      <c r="K149" s="65"/>
      <c r="L149" s="65"/>
      <c r="M149" s="65"/>
      <c r="N149" s="66"/>
      <c r="O149" s="67">
        <v>742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742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2</v>
      </c>
    </row>
    <row r="150" spans="1:42" ht="30">
      <c r="A150" s="61">
        <v>4</v>
      </c>
      <c r="B150" s="62">
        <v>2</v>
      </c>
      <c r="C150" s="158" t="s">
        <v>18</v>
      </c>
      <c r="D150" s="159"/>
      <c r="E150" s="160"/>
      <c r="F150" s="69">
        <v>671</v>
      </c>
      <c r="G150" s="70">
        <v>146</v>
      </c>
      <c r="H150" s="71">
        <v>191</v>
      </c>
      <c r="I150" s="71">
        <v>202</v>
      </c>
      <c r="J150" s="71">
        <v>223</v>
      </c>
      <c r="K150" s="71"/>
      <c r="L150" s="71"/>
      <c r="M150" s="71"/>
      <c r="N150" s="72"/>
      <c r="O150" s="73">
        <v>762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2</v>
      </c>
    </row>
    <row r="151" spans="1:42" ht="30">
      <c r="A151" s="61">
        <v>6</v>
      </c>
      <c r="B151" s="62">
        <v>3</v>
      </c>
      <c r="C151" s="158" t="s">
        <v>13</v>
      </c>
      <c r="D151" s="159"/>
      <c r="E151" s="160"/>
      <c r="F151" s="69">
        <v>643</v>
      </c>
      <c r="G151" s="70">
        <v>165</v>
      </c>
      <c r="H151" s="71">
        <v>181</v>
      </c>
      <c r="I151" s="71">
        <v>136</v>
      </c>
      <c r="J151" s="71">
        <v>174</v>
      </c>
      <c r="K151" s="71"/>
      <c r="L151" s="71"/>
      <c r="M151" s="71"/>
      <c r="N151" s="72"/>
      <c r="O151" s="73">
        <v>656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656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2</v>
      </c>
    </row>
    <row r="152" spans="1:42" ht="30">
      <c r="A152" s="61">
        <v>9</v>
      </c>
      <c r="B152" s="62">
        <v>4</v>
      </c>
      <c r="C152" s="158" t="s">
        <v>16</v>
      </c>
      <c r="D152" s="159"/>
      <c r="E152" s="160"/>
      <c r="F152" s="69">
        <v>811</v>
      </c>
      <c r="G152" s="70"/>
      <c r="H152" s="71">
        <v>193</v>
      </c>
      <c r="I152" s="71">
        <v>160</v>
      </c>
      <c r="J152" s="71">
        <v>238</v>
      </c>
      <c r="K152" s="71"/>
      <c r="L152" s="71">
        <v>138</v>
      </c>
      <c r="M152" s="71"/>
      <c r="N152" s="72"/>
      <c r="O152" s="73">
        <v>729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729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8</v>
      </c>
      <c r="B153" s="62">
        <v>5</v>
      </c>
      <c r="C153" s="158" t="s">
        <v>15</v>
      </c>
      <c r="D153" s="159"/>
      <c r="E153" s="160"/>
      <c r="F153" s="69">
        <v>740</v>
      </c>
      <c r="G153" s="70"/>
      <c r="H153" s="71">
        <v>167</v>
      </c>
      <c r="I153" s="71">
        <v>177</v>
      </c>
      <c r="J153" s="71">
        <v>229</v>
      </c>
      <c r="K153" s="71">
        <v>139</v>
      </c>
      <c r="L153" s="71"/>
      <c r="M153" s="71"/>
      <c r="N153" s="72"/>
      <c r="O153" s="73">
        <v>712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712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5</v>
      </c>
      <c r="B154" s="62">
        <v>6</v>
      </c>
      <c r="C154" s="158" t="s">
        <v>17</v>
      </c>
      <c r="D154" s="159"/>
      <c r="E154" s="160"/>
      <c r="F154" s="69">
        <v>714</v>
      </c>
      <c r="G154" s="70">
        <v>151</v>
      </c>
      <c r="H154" s="71">
        <v>221</v>
      </c>
      <c r="I154" s="71">
        <v>157</v>
      </c>
      <c r="J154" s="71">
        <v>213</v>
      </c>
      <c r="K154" s="71"/>
      <c r="L154" s="71"/>
      <c r="M154" s="71"/>
      <c r="N154" s="72"/>
      <c r="O154" s="73">
        <v>742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742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thickBot="1">
      <c r="A155" s="61">
        <v>7</v>
      </c>
      <c r="B155" s="62">
        <v>7</v>
      </c>
      <c r="C155" s="158" t="s">
        <v>14</v>
      </c>
      <c r="D155" s="159"/>
      <c r="E155" s="160"/>
      <c r="F155" s="69">
        <v>762</v>
      </c>
      <c r="G155" s="70"/>
      <c r="H155" s="71">
        <v>158</v>
      </c>
      <c r="I155" s="71">
        <v>173</v>
      </c>
      <c r="J155" s="71">
        <v>141</v>
      </c>
      <c r="K155" s="71"/>
      <c r="L155" s="71">
        <v>212</v>
      </c>
      <c r="M155" s="71"/>
      <c r="N155" s="72"/>
      <c r="O155" s="73">
        <v>684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631</v>
      </c>
      <c r="H158" s="87">
        <v>1312</v>
      </c>
      <c r="I158" s="87">
        <v>1210</v>
      </c>
      <c r="J158" s="87">
        <v>1385</v>
      </c>
      <c r="K158" s="87">
        <v>139</v>
      </c>
      <c r="L158" s="87">
        <v>350</v>
      </c>
      <c r="M158" s="87">
        <v>0</v>
      </c>
      <c r="N158" s="88">
        <v>0</v>
      </c>
      <c r="O158" s="107">
        <v>5027</v>
      </c>
      <c r="P158" s="90">
        <v>8</v>
      </c>
      <c r="Q158" s="52">
        <v>5027</v>
      </c>
      <c r="R158" s="52">
        <v>28</v>
      </c>
      <c r="S158" s="91">
        <v>5027</v>
      </c>
      <c r="T158" s="49">
        <v>179.53571428571428</v>
      </c>
      <c r="U158" s="49" t="b">
        <v>1</v>
      </c>
      <c r="V158" s="49">
        <v>5027</v>
      </c>
      <c r="W158" s="49"/>
      <c r="X158" s="3">
        <v>157.75</v>
      </c>
      <c r="Y158" s="3">
        <v>187.42857142857142</v>
      </c>
      <c r="Z158" s="3">
        <v>172.85714285714286</v>
      </c>
      <c r="AA158" s="3">
        <v>197.85714285714286</v>
      </c>
      <c r="AB158" s="3">
        <v>139</v>
      </c>
      <c r="AC158" s="3">
        <v>175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4</v>
      </c>
      <c r="H159" s="96">
        <v>7</v>
      </c>
      <c r="I159" s="96">
        <v>7</v>
      </c>
      <c r="J159" s="96">
        <v>7</v>
      </c>
      <c r="K159" s="96">
        <v>1</v>
      </c>
      <c r="L159" s="96">
        <v>2</v>
      </c>
      <c r="M159" s="96">
        <v>0</v>
      </c>
      <c r="N159" s="97">
        <v>0</v>
      </c>
      <c r="O159" s="98">
        <v>28</v>
      </c>
      <c r="P159" s="99">
        <v>5</v>
      </c>
      <c r="Q159" s="52">
        <v>179.53571428571428</v>
      </c>
      <c r="R159" s="52">
        <v>28</v>
      </c>
      <c r="S159" s="49">
        <v>5027</v>
      </c>
      <c r="T159" s="52">
        <v>28</v>
      </c>
      <c r="U159" s="52">
        <v>179.53571428571428</v>
      </c>
      <c r="V159" s="49"/>
      <c r="W159" s="49"/>
      <c r="X159" s="3">
        <v>157.75</v>
      </c>
      <c r="Y159" s="3">
        <v>187.42857142857142</v>
      </c>
      <c r="Z159" s="3">
        <v>172.85714285714286</v>
      </c>
      <c r="AA159" s="3">
        <v>197.85714285714286</v>
      </c>
      <c r="AB159" s="3">
        <v>139</v>
      </c>
      <c r="AC159" s="3">
        <v>175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157.75</v>
      </c>
      <c r="H160" s="101">
        <v>187.42857142857142</v>
      </c>
      <c r="I160" s="101">
        <v>172.85714285714286</v>
      </c>
      <c r="J160" s="101">
        <v>197.85714285714286</v>
      </c>
      <c r="K160" s="101">
        <v>139</v>
      </c>
      <c r="L160" s="101">
        <v>175</v>
      </c>
      <c r="M160" s="101">
        <v>0</v>
      </c>
      <c r="N160" s="101">
        <v>0</v>
      </c>
      <c r="O160" s="102">
        <v>179.53571428571428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39</v>
      </c>
      <c r="P161" s="187"/>
      <c r="Q161" s="40">
        <v>9</v>
      </c>
    </row>
    <row r="162" spans="1:16" ht="30.75" hidden="1" thickBot="1">
      <c r="A162" s="37"/>
      <c r="B162" s="37"/>
      <c r="C162" s="41" t="s">
        <v>40</v>
      </c>
      <c r="D162" s="175" t="s">
        <v>36</v>
      </c>
      <c r="E162" s="176"/>
      <c r="F162" s="176"/>
      <c r="G162" s="188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41532</v>
      </c>
      <c r="E163" s="44" t="s">
        <v>46</v>
      </c>
      <c r="F163" s="104">
        <v>1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53</v>
      </c>
      <c r="P167" s="166"/>
    </row>
    <row r="168" spans="1:25" s="3" customFormat="1" ht="16.5" hidden="1" thickBot="1">
      <c r="A168" s="56" t="s">
        <v>54</v>
      </c>
      <c r="B168" s="57"/>
      <c r="C168" s="167" t="s">
        <v>55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2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3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4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5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6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7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39</v>
      </c>
      <c r="P181" s="187"/>
      <c r="Q181" s="40">
        <v>10</v>
      </c>
    </row>
    <row r="182" spans="1:16" ht="30.75" hidden="1" thickBot="1">
      <c r="A182" s="37"/>
      <c r="B182" s="37"/>
      <c r="C182" s="41" t="s">
        <v>40</v>
      </c>
      <c r="D182" s="175" t="s">
        <v>36</v>
      </c>
      <c r="E182" s="176"/>
      <c r="F182" s="176"/>
      <c r="G182" s="188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41532</v>
      </c>
      <c r="E183" s="44" t="s">
        <v>46</v>
      </c>
      <c r="F183" s="104">
        <v>1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53</v>
      </c>
      <c r="P187" s="166"/>
    </row>
    <row r="188" spans="1:25" s="3" customFormat="1" ht="16.5" hidden="1" thickBot="1">
      <c r="A188" s="56" t="s">
        <v>54</v>
      </c>
      <c r="B188" s="57"/>
      <c r="C188" s="167" t="s">
        <v>55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2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3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4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5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6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7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96</v>
      </c>
      <c r="R202" s="3" t="s">
        <v>26</v>
      </c>
    </row>
    <row r="203" spans="3:18" ht="30" hidden="1">
      <c r="C203" s="109" t="s">
        <v>97</v>
      </c>
      <c r="D203" s="3">
        <v>259</v>
      </c>
      <c r="Q203" s="109" t="s">
        <v>98</v>
      </c>
      <c r="R203" s="3" t="s">
        <v>16</v>
      </c>
    </row>
    <row r="204" spans="3:18" ht="30" hidden="1">
      <c r="C204" s="109" t="s">
        <v>99</v>
      </c>
      <c r="D204" s="110">
        <v>1453</v>
      </c>
      <c r="E204" s="111"/>
      <c r="Q204" s="109" t="s">
        <v>100</v>
      </c>
      <c r="R204" s="3" t="s">
        <v>28</v>
      </c>
    </row>
    <row r="205" spans="3:18" ht="30" hidden="1">
      <c r="C205" s="109" t="s">
        <v>5</v>
      </c>
      <c r="D205" s="110">
        <v>870</v>
      </c>
      <c r="E205" s="111"/>
      <c r="Q205" s="109" t="s">
        <v>101</v>
      </c>
      <c r="R205" s="3" t="s">
        <v>15</v>
      </c>
    </row>
    <row r="206" spans="3:22" ht="30" hidden="1">
      <c r="C206" s="109" t="s">
        <v>12</v>
      </c>
      <c r="D206" s="112">
        <v>225.5</v>
      </c>
      <c r="Q206" s="109" t="s">
        <v>5</v>
      </c>
      <c r="R206" s="3" t="s">
        <v>16</v>
      </c>
      <c r="V206" s="3"/>
    </row>
    <row r="207" spans="17:18" ht="30" hidden="1">
      <c r="Q207" s="109" t="s">
        <v>102</v>
      </c>
      <c r="R207" s="3" t="s">
        <v>26</v>
      </c>
    </row>
    <row r="208" spans="17:18" ht="30" hidden="1">
      <c r="Q208" s="109" t="s">
        <v>103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User</dc:creator>
  <cp:keywords/>
  <dc:description/>
  <cp:lastModifiedBy>Raimund</cp:lastModifiedBy>
  <dcterms:created xsi:type="dcterms:W3CDTF">2013-09-15T14:44:27Z</dcterms:created>
  <dcterms:modified xsi:type="dcterms:W3CDTF">2013-09-16T10:47:11Z</dcterms:modified>
  <cp:category/>
  <cp:version/>
  <cp:contentType/>
  <cp:contentStatus/>
</cp:coreProperties>
</file>